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95" windowHeight="8070" activeTab="2"/>
  </bookViews>
  <sheets>
    <sheet name="krúžky" sheetId="1" r:id="rId1"/>
    <sheet name="krížovkári" sheetId="2" r:id="rId2"/>
    <sheet name="hádankári" sheetId="3" r:id="rId3"/>
  </sheets>
  <definedNames/>
  <calcPr fullCalcOnLoad="1"/>
</workbook>
</file>

<file path=xl/sharedStrings.xml><?xml version="1.0" encoding="utf-8"?>
<sst xmlns="http://schemas.openxmlformats.org/spreadsheetml/2006/main" count="4680" uniqueCount="299">
  <si>
    <t>A</t>
  </si>
  <si>
    <t>-</t>
  </si>
  <si>
    <t>B</t>
  </si>
  <si>
    <t>MT</t>
  </si>
  <si>
    <t>PD</t>
  </si>
  <si>
    <t>ZK</t>
  </si>
  <si>
    <t>PP</t>
  </si>
  <si>
    <t>BB</t>
  </si>
  <si>
    <t>ZA</t>
  </si>
  <si>
    <t>MI</t>
  </si>
  <si>
    <t>ŽA</t>
  </si>
  <si>
    <t>KE</t>
  </si>
  <si>
    <t>TT</t>
  </si>
  <si>
    <t>Zaťko Anton-Brezno</t>
  </si>
  <si>
    <t>Žačok Radoslav-Stará Ľubovňa</t>
  </si>
  <si>
    <t>Žitňák Ladislav-Šaľa</t>
  </si>
  <si>
    <t>Babinský Ján-Hont.Tesáre</t>
  </si>
  <si>
    <t>Baťalík Benjamín-Michalovce</t>
  </si>
  <si>
    <t>Baťalík Marián-Michalovce</t>
  </si>
  <si>
    <t>Bombár Bartolomej-Košice</t>
  </si>
  <si>
    <t>Bruňanský Pavol-Vinné</t>
  </si>
  <si>
    <t>Bruško Jozef-Trenčín</t>
  </si>
  <si>
    <t>Bubnáš Juraj-Prievidza</t>
  </si>
  <si>
    <t>Cvengroš František-Spiš.N.Ves</t>
  </si>
  <si>
    <t>Čačko Rudolf-Košice</t>
  </si>
  <si>
    <t>Čermák Anton-Košice</t>
  </si>
  <si>
    <t>Droppa Ján-Prešov</t>
  </si>
  <si>
    <t>Farkaš Ján-Martin</t>
  </si>
  <si>
    <t>Filadelfi Ivan-Prievidza</t>
  </si>
  <si>
    <t xml:space="preserve">Fízel Dušan-Sučany </t>
  </si>
  <si>
    <t>Gašpár Peter-Púchov</t>
  </si>
  <si>
    <t>Gašpár Štefan-Púchov</t>
  </si>
  <si>
    <t>Genšorík František-Martin</t>
  </si>
  <si>
    <t>Hájiček Miroslav-Prievidza</t>
  </si>
  <si>
    <t>Hnáth Anton-Moravany</t>
  </si>
  <si>
    <t>Hriň Ladislav-Prievidza</t>
  </si>
  <si>
    <t xml:space="preserve">Chlebo Vladimír-Banská Bystrica  </t>
  </si>
  <si>
    <t>Chudý Milan-Prievidza</t>
  </si>
  <si>
    <t>Jablonský Jaroslav-Kys.N.Mesto</t>
  </si>
  <si>
    <t>Jakubček Igor-Žilina</t>
  </si>
  <si>
    <t>Kandrik Milan-Tatr.Lomnica</t>
  </si>
  <si>
    <t>Kmeť Vladimír-Krpeľany</t>
  </si>
  <si>
    <t>Kmeť Vladimír-Prievidza</t>
  </si>
  <si>
    <t>Komanický Vladimír-Humenné</t>
  </si>
  <si>
    <t>Kordisch Ľudovít-Bratislava</t>
  </si>
  <si>
    <t>Kováčik Jozef-Nové Mesto n/V.</t>
  </si>
  <si>
    <t>Kubove Jozef-Košice</t>
  </si>
  <si>
    <t>Kušnír Pavol-Košice</t>
  </si>
  <si>
    <t>Makovník Ján-Ružomberok</t>
  </si>
  <si>
    <t>Manca Jozef-Trnava</t>
  </si>
  <si>
    <t>Noskaj Ivan-Šaľa</t>
  </si>
  <si>
    <t>Olexa Ján-Košice</t>
  </si>
  <si>
    <t>Oravec Ľuboš-Bratislava</t>
  </si>
  <si>
    <t>Paďour Peter-Žilina</t>
  </si>
  <si>
    <t>Páleník Jozef-Svinná</t>
  </si>
  <si>
    <t>Plachý Stanislav-Zem.Kostoľany</t>
  </si>
  <si>
    <t>Plachý Viliam-Zem.Kostoľany</t>
  </si>
  <si>
    <t>Platzner Igor-Žilina</t>
  </si>
  <si>
    <t>Ploščica Miroslav-Košice</t>
  </si>
  <si>
    <t>Prekop Jozef-Trenčín</t>
  </si>
  <si>
    <t>Psotný Ján-Nové Mesto n/V.</t>
  </si>
  <si>
    <t>Rias Ivan-Košice</t>
  </si>
  <si>
    <t>Rigdová Emília-Poprad</t>
  </si>
  <si>
    <t>Rybka Ján-Poprad</t>
  </si>
  <si>
    <t>Samec Peter-Žilina</t>
  </si>
  <si>
    <t>Semaník Ján-Zem.Kostoľany</t>
  </si>
  <si>
    <t>Schenková Terézia-Martin</t>
  </si>
  <si>
    <t>Schrötter Štefan-Košice</t>
  </si>
  <si>
    <t>Sinčák Viktor-Trebišov</t>
  </si>
  <si>
    <t>Sloboda Peter-Stará Ľubovňa</t>
  </si>
  <si>
    <t>Strcula Roman-Martin</t>
  </si>
  <si>
    <t>Strmeň Stanislav-Bratislava</t>
  </si>
  <si>
    <t>Struňák Juraj-Michalovce</t>
  </si>
  <si>
    <t>Šarkan Ivan-Martin</t>
  </si>
  <si>
    <t>Škrovina Dušan-Martin</t>
  </si>
  <si>
    <t>Škultéty Dušan-Tužina</t>
  </si>
  <si>
    <t>Šmikniar Dušan-Vyhne</t>
  </si>
  <si>
    <t>Štecák Tibor-Sobrance</t>
  </si>
  <si>
    <t>Šuňavec Ivan-Ružomberok</t>
  </si>
  <si>
    <t>Šuňavec Miroslav-Lipt.Hrádok</t>
  </si>
  <si>
    <t>Tatarko Štefan-Poprad</t>
  </si>
  <si>
    <t>Tomáš Milan-Poprad</t>
  </si>
  <si>
    <t>Turek Ján-Poprad</t>
  </si>
  <si>
    <t>Varšaník Štefan-Michalovce</t>
  </si>
  <si>
    <t>Vaško Jozef-Nové Mesto n/V.</t>
  </si>
  <si>
    <t>Vychovalý Pavol ml.-Podolínec</t>
  </si>
  <si>
    <t>Vychovalý Pavol st.-Podolínec</t>
  </si>
  <si>
    <t>Dressler Erik-Žilina</t>
  </si>
  <si>
    <t>Lacko Drahomír-Žiar n/Hr.</t>
  </si>
  <si>
    <t>Škulová Elena-Zlaté Moravce</t>
  </si>
  <si>
    <t>1.</t>
  </si>
  <si>
    <t>2.</t>
  </si>
  <si>
    <t>3.</t>
  </si>
  <si>
    <t>4.</t>
  </si>
  <si>
    <t>5.</t>
  </si>
  <si>
    <t>6-7.</t>
  </si>
  <si>
    <t>8-9.</t>
  </si>
  <si>
    <t>10-11.</t>
  </si>
  <si>
    <t>12-13.</t>
  </si>
  <si>
    <t>14-15.</t>
  </si>
  <si>
    <t>6.</t>
  </si>
  <si>
    <t>7.</t>
  </si>
  <si>
    <t>8.</t>
  </si>
  <si>
    <t>9.</t>
  </si>
  <si>
    <t>10.</t>
  </si>
  <si>
    <t>17-18.</t>
  </si>
  <si>
    <t>19-22.</t>
  </si>
  <si>
    <t>Hronský Dušan-Košice</t>
  </si>
  <si>
    <t>11.</t>
  </si>
  <si>
    <t>12.</t>
  </si>
  <si>
    <t>13.</t>
  </si>
  <si>
    <t>14.</t>
  </si>
  <si>
    <t>15.</t>
  </si>
  <si>
    <t>B/A</t>
  </si>
  <si>
    <t xml:space="preserve">Mokrý Jozef-Prievidza </t>
  </si>
  <si>
    <t>5-6.</t>
  </si>
  <si>
    <t>Turanská Anna-Majcichov</t>
  </si>
  <si>
    <t>Ulašin Vladimír-Trnava</t>
  </si>
  <si>
    <t>13-14.</t>
  </si>
  <si>
    <t>Blecha Stanislav-Bratislava</t>
  </si>
  <si>
    <t>16.</t>
  </si>
  <si>
    <t>Harenčárová Jana-Kežmarok</t>
  </si>
  <si>
    <t>23.</t>
  </si>
  <si>
    <t>24.</t>
  </si>
  <si>
    <t>Šuňavec Matej-Lipt.Hrádok</t>
  </si>
  <si>
    <t>Víglaský Peter-Zlaté Moravce</t>
  </si>
  <si>
    <t>Slíž Jaromír-Beladice</t>
  </si>
  <si>
    <t>15-16.</t>
  </si>
  <si>
    <t>GRAND PRIX 2006 KRÍŽOVKY</t>
  </si>
  <si>
    <t>GRAND PRIX 2006 HÁDANKY</t>
  </si>
  <si>
    <t>Šuňavcová Martina-Lipt.Hrádok</t>
  </si>
  <si>
    <t>Pupák Štefan-Považská Bystrica</t>
  </si>
  <si>
    <t>Gonda Lucián-Chmiňany</t>
  </si>
  <si>
    <t>Kolesár Jozef-Košice</t>
  </si>
  <si>
    <t>Nalevanková V.-Gelnica</t>
  </si>
  <si>
    <t>Vítová Magdaléna-Košice</t>
  </si>
  <si>
    <t>Nová Ľudmila-Košice</t>
  </si>
  <si>
    <t>Šoffa Jozef-Košice</t>
  </si>
  <si>
    <t>Weberová Marta-Košice</t>
  </si>
  <si>
    <t>Novák David-Košice</t>
  </si>
  <si>
    <t>16-32.</t>
  </si>
  <si>
    <t>25-59.</t>
  </si>
  <si>
    <t>11-28.</t>
  </si>
  <si>
    <t>2-3.</t>
  </si>
  <si>
    <t>9-10.</t>
  </si>
  <si>
    <t>17-47.</t>
  </si>
  <si>
    <t>18.</t>
  </si>
  <si>
    <t>Antalíková Oľga-Prievidza</t>
  </si>
  <si>
    <t>Krähenbilová Danka-Prievidza</t>
  </si>
  <si>
    <t>Bajcar-Zemianske Kostoľany</t>
  </si>
  <si>
    <t>Rybár V.-Zemianske Kostoľany</t>
  </si>
  <si>
    <t>17.</t>
  </si>
  <si>
    <t>19.</t>
  </si>
  <si>
    <t>20-23.</t>
  </si>
  <si>
    <t>25.</t>
  </si>
  <si>
    <t>26-27.</t>
  </si>
  <si>
    <t>28-29.</t>
  </si>
  <si>
    <t>30-31.</t>
  </si>
  <si>
    <t>32.</t>
  </si>
  <si>
    <t>33.</t>
  </si>
  <si>
    <t>34-35.</t>
  </si>
  <si>
    <t>Oršula Ivan-Prievidza</t>
  </si>
  <si>
    <t>Krajčíková Kamila-Bojnice</t>
  </si>
  <si>
    <t>36-87.</t>
  </si>
  <si>
    <t>18-19.</t>
  </si>
  <si>
    <t>20.</t>
  </si>
  <si>
    <t>21.</t>
  </si>
  <si>
    <t>22.</t>
  </si>
  <si>
    <t>24-70.</t>
  </si>
  <si>
    <t>Kleimanová Marta-Trnava</t>
  </si>
  <si>
    <t>Jatelová Eva-Čechy</t>
  </si>
  <si>
    <t>Palšová Anna-Trnava</t>
  </si>
  <si>
    <t>Ftáčniková Katarína-Malacky</t>
  </si>
  <si>
    <t>Köppl Jozef-Trnava</t>
  </si>
  <si>
    <t>Žáková Viera-Trnava</t>
  </si>
  <si>
    <t>Baťo Ivan-Machulince</t>
  </si>
  <si>
    <t>22-26.</t>
  </si>
  <si>
    <t>27-29.</t>
  </si>
  <si>
    <t>30-34.</t>
  </si>
  <si>
    <t>35-38.</t>
  </si>
  <si>
    <t>14-16.</t>
  </si>
  <si>
    <t>17-19.</t>
  </si>
  <si>
    <t>20-21.</t>
  </si>
  <si>
    <t>24-25.</t>
  </si>
  <si>
    <t>GRAND PRIX 2006 HaK KRÚŽKY</t>
  </si>
  <si>
    <t>Tatranec</t>
  </si>
  <si>
    <t>Žilinci</t>
  </si>
  <si>
    <t>Bôbari</t>
  </si>
  <si>
    <t>Dunajci</t>
  </si>
  <si>
    <t>Gorali</t>
  </si>
  <si>
    <t>Podjavorinci</t>
  </si>
  <si>
    <t>Zelenáči</t>
  </si>
  <si>
    <t>Hron</t>
  </si>
  <si>
    <t>Turiec</t>
  </si>
  <si>
    <t>Energetik</t>
  </si>
  <si>
    <t>Leukaristos</t>
  </si>
  <si>
    <t>Šíravan</t>
  </si>
  <si>
    <t>Dumátori</t>
  </si>
  <si>
    <t>Žiaran</t>
  </si>
  <si>
    <t>Maratónci</t>
  </si>
  <si>
    <t>Chrobáci</t>
  </si>
  <si>
    <t>Chemlon</t>
  </si>
  <si>
    <t>Ruža</t>
  </si>
  <si>
    <t>Tatranci</t>
  </si>
  <si>
    <t>40-98.</t>
  </si>
  <si>
    <t>26-80.</t>
  </si>
  <si>
    <t>24-71.</t>
  </si>
  <si>
    <t>12-14.</t>
  </si>
  <si>
    <t>Pitoňák František-Poprad</t>
  </si>
  <si>
    <t>Schwarcz Artúr ml.-Lipt.Mikuláš</t>
  </si>
  <si>
    <t>Torysek</t>
  </si>
  <si>
    <t>Parobci</t>
  </si>
  <si>
    <t>21-22.</t>
  </si>
  <si>
    <t>23-28.</t>
  </si>
  <si>
    <t>29-33.</t>
  </si>
  <si>
    <t>34.</t>
  </si>
  <si>
    <t>35-39.</t>
  </si>
  <si>
    <t>40-44.</t>
  </si>
  <si>
    <t>45-106.</t>
  </si>
  <si>
    <t>22-23.</t>
  </si>
  <si>
    <t>25-26.</t>
  </si>
  <si>
    <t>30-85.</t>
  </si>
  <si>
    <t>Husár Pavol-Prešov</t>
  </si>
  <si>
    <t>26.</t>
  </si>
  <si>
    <t>27-28.</t>
  </si>
  <si>
    <t>29-30.</t>
  </si>
  <si>
    <t>31-34.</t>
  </si>
  <si>
    <t>35-37.</t>
  </si>
  <si>
    <t>38.</t>
  </si>
  <si>
    <t>39-45.</t>
  </si>
  <si>
    <t>46-50.</t>
  </si>
  <si>
    <t>28-30.</t>
  </si>
  <si>
    <t>31.</t>
  </si>
  <si>
    <t>32-34.</t>
  </si>
  <si>
    <t>35-36.</t>
  </si>
  <si>
    <t>11-12.</t>
  </si>
  <si>
    <t>ZM</t>
  </si>
  <si>
    <t>M-SRJ</t>
  </si>
  <si>
    <t>M-SRD</t>
  </si>
  <si>
    <t>poradie GP krúžkov je súčtom získaných bodov jednotlivcov</t>
  </si>
  <si>
    <t>Gumkáči</t>
  </si>
  <si>
    <t>9-22.</t>
  </si>
  <si>
    <t>12-22.</t>
  </si>
  <si>
    <t>17-22.</t>
  </si>
  <si>
    <t>16-22.</t>
  </si>
  <si>
    <t>Koštiaľová Ľuboslava</t>
  </si>
  <si>
    <t>33-36.</t>
  </si>
  <si>
    <t>37-39.</t>
  </si>
  <si>
    <t>40.</t>
  </si>
  <si>
    <t>41-49.</t>
  </si>
  <si>
    <t>50-53.</t>
  </si>
  <si>
    <t>54-114.</t>
  </si>
  <si>
    <t>27.</t>
  </si>
  <si>
    <t>28.</t>
  </si>
  <si>
    <t>29.</t>
  </si>
  <si>
    <t>30.</t>
  </si>
  <si>
    <t>35.</t>
  </si>
  <si>
    <t>36.</t>
  </si>
  <si>
    <t>37.</t>
  </si>
  <si>
    <t>38-92.</t>
  </si>
  <si>
    <t>Body</t>
  </si>
  <si>
    <t>Hruška Miloš-Olešná</t>
  </si>
  <si>
    <t>31-32.</t>
  </si>
  <si>
    <t>39.</t>
  </si>
  <si>
    <t>41.</t>
  </si>
  <si>
    <t>42-44.</t>
  </si>
  <si>
    <t>Ďurech Marián-Martin</t>
  </si>
  <si>
    <t>45-46.</t>
  </si>
  <si>
    <t>47.</t>
  </si>
  <si>
    <t>48-49.</t>
  </si>
  <si>
    <t>50.</t>
  </si>
  <si>
    <t>51.</t>
  </si>
  <si>
    <t>52.</t>
  </si>
  <si>
    <t>53.</t>
  </si>
  <si>
    <t>54.</t>
  </si>
  <si>
    <t>55.</t>
  </si>
  <si>
    <t>56.</t>
  </si>
  <si>
    <t>57-119.</t>
  </si>
  <si>
    <t>Rybnikář Ján-Lubina</t>
  </si>
  <si>
    <t>Trubáčiková Eva-Sľažany</t>
  </si>
  <si>
    <t>37-86.</t>
  </si>
  <si>
    <t>Schleiffer Miroslav-N.Mesto n/V.</t>
  </si>
  <si>
    <t>51-107.</t>
  </si>
  <si>
    <t>40-97.</t>
  </si>
  <si>
    <t>na M-SR družstiev sa hodnotilo rovnako ako na M-SR jednotlivcov</t>
  </si>
  <si>
    <t>32-33.</t>
  </si>
  <si>
    <t>41-42.</t>
  </si>
  <si>
    <t>43.</t>
  </si>
  <si>
    <t>44-46.</t>
  </si>
  <si>
    <t>51-52.</t>
  </si>
  <si>
    <t>57-58.</t>
  </si>
  <si>
    <t>59-123.</t>
  </si>
  <si>
    <t>Baťalík Benjamín st.-Michalovce</t>
  </si>
  <si>
    <t>Bendzák Jaroslav-Michalovce</t>
  </si>
  <si>
    <t>Demiger Matúš-Zlaté Moravce</t>
  </si>
  <si>
    <t>Fürster Mikuláš-Michalovce</t>
  </si>
  <si>
    <t>Seko František-Michalovce</t>
  </si>
  <si>
    <t>42-98.</t>
  </si>
  <si>
    <t>M SR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</si>
</sst>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\ &quot;Sk&quot;"/>
    <numFmt numFmtId="166" formatCode="#,##0\ _S_k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b/>
      <sz val="10"/>
      <color indexed="16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2"/>
      <name val="Arial CE"/>
      <family val="2"/>
    </font>
    <font>
      <b/>
      <sz val="12"/>
      <color indexed="20"/>
      <name val="Arial CE"/>
      <family val="2"/>
    </font>
    <font>
      <sz val="12"/>
      <color indexed="10"/>
      <name val="Arial CE"/>
      <family val="2"/>
    </font>
    <font>
      <b/>
      <sz val="10"/>
      <color indexed="16"/>
      <name val="Arial"/>
      <family val="2"/>
    </font>
    <font>
      <sz val="9"/>
      <name val="Arial CE"/>
      <family val="2"/>
    </font>
    <font>
      <sz val="14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2"/>
      <color indexed="9"/>
      <name val="Arial CE"/>
      <family val="2"/>
    </font>
    <font>
      <b/>
      <sz val="12"/>
      <color indexed="9"/>
      <name val="Arial CE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 Narrow"/>
      <family val="2"/>
    </font>
    <font>
      <sz val="8"/>
      <color indexed="18"/>
      <name val="Arial CE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name val="MS Serif"/>
      <family val="1"/>
    </font>
    <font>
      <b/>
      <sz val="10"/>
      <name val="MS Serif"/>
      <family val="1"/>
    </font>
    <font>
      <sz val="10"/>
      <name val="MS Serif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9" fillId="0" borderId="9" xfId="0" applyNumberFormat="1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1" fontId="12" fillId="0" borderId="16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1" fontId="3" fillId="0" borderId="21" xfId="0" applyNumberFormat="1" applyFont="1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5" xfId="0" applyFont="1" applyBorder="1" applyAlignment="1">
      <alignment/>
    </xf>
    <xf numFmtId="1" fontId="3" fillId="0" borderId="23" xfId="0" applyNumberFormat="1" applyFont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" fillId="2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4" fillId="0" borderId="0" xfId="0" applyFont="1" applyAlignment="1">
      <alignment/>
    </xf>
    <xf numFmtId="0" fontId="29" fillId="0" borderId="1" xfId="0" applyFont="1" applyFill="1" applyBorder="1" applyAlignment="1">
      <alignment horizontal="center"/>
    </xf>
    <xf numFmtId="1" fontId="29" fillId="0" borderId="1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7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7"/>
  <sheetViews>
    <sheetView zoomScale="70" zoomScaleNormal="70" workbookViewId="0" topLeftCell="A4">
      <selection activeCell="C27" sqref="C27"/>
    </sheetView>
  </sheetViews>
  <sheetFormatPr defaultColWidth="9.00390625" defaultRowHeight="12.75"/>
  <cols>
    <col min="1" max="1" width="2.25390625" style="22" customWidth="1"/>
    <col min="2" max="2" width="7.75390625" style="23" bestFit="1" customWidth="1"/>
    <col min="3" max="3" width="7.125" style="22" customWidth="1"/>
    <col min="4" max="4" width="7.75390625" style="30" bestFit="1" customWidth="1"/>
    <col min="5" max="5" width="7.375" style="30" customWidth="1"/>
    <col min="6" max="6" width="7.375" style="22" customWidth="1"/>
    <col min="7" max="7" width="7.625" style="22" customWidth="1"/>
    <col min="8" max="8" width="7.375" style="22" customWidth="1"/>
    <col min="9" max="9" width="7.25390625" style="30" customWidth="1"/>
    <col min="10" max="10" width="7.00390625" style="22" customWidth="1"/>
    <col min="11" max="11" width="14.625" style="22" customWidth="1"/>
    <col min="12" max="12" width="5.875" style="22" customWidth="1"/>
    <col min="13" max="13" width="4.625" style="22" customWidth="1"/>
    <col min="14" max="14" width="4.25390625" style="22" customWidth="1"/>
    <col min="15" max="16" width="4.625" style="22" customWidth="1"/>
    <col min="17" max="17" width="4.75390625" style="22" customWidth="1"/>
    <col min="18" max="18" width="4.25390625" style="22" customWidth="1"/>
    <col min="19" max="19" width="7.25390625" style="22" customWidth="1"/>
    <col min="20" max="20" width="4.875" style="22" customWidth="1"/>
    <col min="21" max="21" width="7.875" style="22" customWidth="1"/>
    <col min="22" max="22" width="3.625" style="22" customWidth="1"/>
    <col min="23" max="23" width="3.875" style="22" customWidth="1"/>
    <col min="24" max="24" width="3.625" style="22" bestFit="1" customWidth="1"/>
    <col min="25" max="25" width="2.125" style="22" customWidth="1"/>
    <col min="26" max="16384" width="9.125" style="22" customWidth="1"/>
  </cols>
  <sheetData>
    <row r="1" spans="2:10" s="62" customFormat="1" ht="18">
      <c r="B1" s="61"/>
      <c r="D1" s="61"/>
      <c r="E1" s="61"/>
      <c r="F1" s="61"/>
      <c r="G1" s="61"/>
      <c r="H1" s="63"/>
      <c r="I1" s="64"/>
      <c r="J1" s="65" t="s">
        <v>184</v>
      </c>
    </row>
    <row r="2" spans="2:24" s="20" customFormat="1" ht="15.75" thickBot="1">
      <c r="B2" s="21" t="s">
        <v>9</v>
      </c>
      <c r="C2" s="21" t="s">
        <v>236</v>
      </c>
      <c r="D2" s="21" t="s">
        <v>10</v>
      </c>
      <c r="E2" s="21" t="s">
        <v>7</v>
      </c>
      <c r="F2" s="21" t="s">
        <v>6</v>
      </c>
      <c r="G2" s="21" t="s">
        <v>12</v>
      </c>
      <c r="H2" s="21" t="s">
        <v>5</v>
      </c>
      <c r="I2" s="21" t="s">
        <v>11</v>
      </c>
      <c r="J2" s="21" t="s">
        <v>3</v>
      </c>
      <c r="K2" s="31"/>
      <c r="L2" s="21" t="s">
        <v>260</v>
      </c>
      <c r="M2" s="21" t="s">
        <v>3</v>
      </c>
      <c r="N2" s="21" t="s">
        <v>11</v>
      </c>
      <c r="O2" s="21" t="s">
        <v>4</v>
      </c>
      <c r="P2" s="21" t="s">
        <v>5</v>
      </c>
      <c r="Q2" s="21" t="s">
        <v>12</v>
      </c>
      <c r="R2" s="21" t="s">
        <v>6</v>
      </c>
      <c r="S2" s="21" t="s">
        <v>237</v>
      </c>
      <c r="T2" s="21" t="s">
        <v>7</v>
      </c>
      <c r="U2" s="21" t="s">
        <v>238</v>
      </c>
      <c r="V2" s="21" t="s">
        <v>8</v>
      </c>
      <c r="W2" s="21" t="s">
        <v>236</v>
      </c>
      <c r="X2" s="21" t="s">
        <v>9</v>
      </c>
    </row>
    <row r="3" spans="2:24" ht="15.75">
      <c r="B3" s="24" t="s">
        <v>90</v>
      </c>
      <c r="C3" s="25" t="s">
        <v>90</v>
      </c>
      <c r="D3" s="25" t="s">
        <v>90</v>
      </c>
      <c r="E3" s="25" t="s">
        <v>90</v>
      </c>
      <c r="F3" s="25" t="s">
        <v>90</v>
      </c>
      <c r="G3" s="25" t="s">
        <v>90</v>
      </c>
      <c r="H3" s="25" t="s">
        <v>90</v>
      </c>
      <c r="I3" s="25" t="s">
        <v>90</v>
      </c>
      <c r="J3" s="25" t="s">
        <v>92</v>
      </c>
      <c r="K3" s="57" t="s">
        <v>185</v>
      </c>
      <c r="L3" s="55">
        <f>SUM(M3:X3)</f>
        <v>298</v>
      </c>
      <c r="M3" s="51">
        <v>21</v>
      </c>
      <c r="N3" s="37">
        <v>37</v>
      </c>
      <c r="O3" s="37">
        <v>36</v>
      </c>
      <c r="P3" s="37">
        <v>35</v>
      </c>
      <c r="Q3" s="37">
        <v>35</v>
      </c>
      <c r="R3" s="37">
        <v>0</v>
      </c>
      <c r="S3" s="37">
        <v>16</v>
      </c>
      <c r="T3" s="37">
        <v>37</v>
      </c>
      <c r="U3" s="37">
        <v>11</v>
      </c>
      <c r="V3" s="37">
        <v>15</v>
      </c>
      <c r="W3" s="37">
        <v>25</v>
      </c>
      <c r="X3" s="38">
        <v>30</v>
      </c>
    </row>
    <row r="4" spans="2:24" ht="15.75">
      <c r="B4" s="26" t="s">
        <v>91</v>
      </c>
      <c r="C4" s="27" t="s">
        <v>91</v>
      </c>
      <c r="D4" s="27" t="s">
        <v>91</v>
      </c>
      <c r="E4" s="27" t="s">
        <v>92</v>
      </c>
      <c r="F4" s="27" t="s">
        <v>143</v>
      </c>
      <c r="G4" s="27" t="s">
        <v>92</v>
      </c>
      <c r="H4" s="27" t="s">
        <v>93</v>
      </c>
      <c r="I4" s="27" t="s">
        <v>92</v>
      </c>
      <c r="J4" s="27" t="s">
        <v>91</v>
      </c>
      <c r="K4" s="58" t="s">
        <v>187</v>
      </c>
      <c r="L4" s="54">
        <f aca="true" t="shared" si="0" ref="L4:L23">SUM(M4:X4)</f>
        <v>278</v>
      </c>
      <c r="M4" s="44">
        <v>27</v>
      </c>
      <c r="N4" s="39">
        <v>19</v>
      </c>
      <c r="O4" s="39">
        <v>0</v>
      </c>
      <c r="P4" s="39">
        <v>26</v>
      </c>
      <c r="Q4" s="39">
        <v>31</v>
      </c>
      <c r="R4" s="39">
        <v>35</v>
      </c>
      <c r="S4" s="39">
        <v>27</v>
      </c>
      <c r="T4" s="39">
        <v>14</v>
      </c>
      <c r="U4" s="39">
        <v>13</v>
      </c>
      <c r="V4" s="33">
        <v>24</v>
      </c>
      <c r="W4" s="33">
        <v>30</v>
      </c>
      <c r="X4" s="40">
        <v>32</v>
      </c>
    </row>
    <row r="5" spans="2:24" ht="15.75">
      <c r="B5" s="26" t="s">
        <v>92</v>
      </c>
      <c r="C5" s="28" t="s">
        <v>93</v>
      </c>
      <c r="D5" s="27" t="s">
        <v>92</v>
      </c>
      <c r="E5" s="27" t="s">
        <v>91</v>
      </c>
      <c r="F5" s="27" t="s">
        <v>93</v>
      </c>
      <c r="G5" s="27" t="s">
        <v>93</v>
      </c>
      <c r="H5" s="27" t="s">
        <v>92</v>
      </c>
      <c r="I5" s="27" t="s">
        <v>94</v>
      </c>
      <c r="J5" s="27" t="s">
        <v>93</v>
      </c>
      <c r="K5" s="58" t="s">
        <v>188</v>
      </c>
      <c r="L5" s="54">
        <f t="shared" si="0"/>
        <v>242</v>
      </c>
      <c r="M5" s="43">
        <v>16</v>
      </c>
      <c r="N5" s="41">
        <v>12</v>
      </c>
      <c r="O5" s="41">
        <v>24</v>
      </c>
      <c r="P5" s="41">
        <v>31</v>
      </c>
      <c r="Q5" s="41">
        <v>6</v>
      </c>
      <c r="R5" s="41">
        <v>28</v>
      </c>
      <c r="S5" s="41">
        <v>47</v>
      </c>
      <c r="T5" s="41">
        <v>23</v>
      </c>
      <c r="U5" s="41">
        <v>14</v>
      </c>
      <c r="V5" s="33">
        <v>8</v>
      </c>
      <c r="W5" s="33">
        <v>22</v>
      </c>
      <c r="X5" s="42">
        <v>11</v>
      </c>
    </row>
    <row r="6" spans="2:24" ht="15.75">
      <c r="B6" s="26" t="s">
        <v>93</v>
      </c>
      <c r="C6" s="27" t="s">
        <v>92</v>
      </c>
      <c r="D6" s="27" t="s">
        <v>93</v>
      </c>
      <c r="E6" s="27" t="s">
        <v>93</v>
      </c>
      <c r="F6" s="27" t="s">
        <v>143</v>
      </c>
      <c r="G6" s="27" t="s">
        <v>91</v>
      </c>
      <c r="H6" s="27" t="s">
        <v>91</v>
      </c>
      <c r="I6" s="27" t="s">
        <v>91</v>
      </c>
      <c r="J6" s="27" t="s">
        <v>90</v>
      </c>
      <c r="K6" s="58" t="s">
        <v>186</v>
      </c>
      <c r="L6" s="54">
        <f t="shared" si="0"/>
        <v>234</v>
      </c>
      <c r="M6" s="44">
        <v>40</v>
      </c>
      <c r="N6" s="39">
        <v>8</v>
      </c>
      <c r="O6" s="39">
        <v>43</v>
      </c>
      <c r="P6" s="39">
        <v>0</v>
      </c>
      <c r="Q6" s="39">
        <v>47</v>
      </c>
      <c r="R6" s="39">
        <v>0</v>
      </c>
      <c r="S6" s="39">
        <v>34</v>
      </c>
      <c r="T6" s="39">
        <v>0</v>
      </c>
      <c r="U6" s="39">
        <v>16</v>
      </c>
      <c r="V6" s="33">
        <v>14</v>
      </c>
      <c r="W6" s="33">
        <v>32</v>
      </c>
      <c r="X6" s="40" t="s">
        <v>1</v>
      </c>
    </row>
    <row r="7" spans="2:24" ht="15.75">
      <c r="B7" s="26" t="s">
        <v>94</v>
      </c>
      <c r="C7" s="28" t="s">
        <v>94</v>
      </c>
      <c r="D7" s="27" t="s">
        <v>94</v>
      </c>
      <c r="E7" s="27" t="s">
        <v>94</v>
      </c>
      <c r="F7" s="27" t="s">
        <v>94</v>
      </c>
      <c r="G7" s="27" t="s">
        <v>94</v>
      </c>
      <c r="H7" s="27" t="s">
        <v>94</v>
      </c>
      <c r="I7" s="27" t="s">
        <v>93</v>
      </c>
      <c r="J7" s="27" t="s">
        <v>241</v>
      </c>
      <c r="K7" s="58" t="s">
        <v>189</v>
      </c>
      <c r="L7" s="54">
        <f t="shared" si="0"/>
        <v>152</v>
      </c>
      <c r="M7" s="43">
        <v>0</v>
      </c>
      <c r="N7" s="41">
        <v>36</v>
      </c>
      <c r="O7" s="41">
        <v>3</v>
      </c>
      <c r="P7" s="41">
        <v>0</v>
      </c>
      <c r="Q7" s="41">
        <v>0</v>
      </c>
      <c r="R7" s="41">
        <v>17</v>
      </c>
      <c r="S7" s="41">
        <v>23</v>
      </c>
      <c r="T7" s="41">
        <v>22</v>
      </c>
      <c r="U7" s="41">
        <v>12</v>
      </c>
      <c r="V7" s="33">
        <v>19</v>
      </c>
      <c r="W7" s="33" t="s">
        <v>1</v>
      </c>
      <c r="X7" s="42">
        <v>20</v>
      </c>
    </row>
    <row r="8" spans="2:24" ht="15.75">
      <c r="B8" s="29" t="s">
        <v>100</v>
      </c>
      <c r="C8" s="27" t="s">
        <v>100</v>
      </c>
      <c r="D8" s="28" t="s">
        <v>100</v>
      </c>
      <c r="E8" s="28" t="s">
        <v>100</v>
      </c>
      <c r="F8" s="28" t="s">
        <v>101</v>
      </c>
      <c r="G8" s="28" t="s">
        <v>99</v>
      </c>
      <c r="H8" s="27" t="s">
        <v>207</v>
      </c>
      <c r="I8" s="28" t="s">
        <v>108</v>
      </c>
      <c r="J8" s="27" t="s">
        <v>241</v>
      </c>
      <c r="K8" s="58" t="s">
        <v>199</v>
      </c>
      <c r="L8" s="54">
        <f t="shared" si="0"/>
        <v>90</v>
      </c>
      <c r="M8" s="44">
        <v>0</v>
      </c>
      <c r="N8" s="39">
        <v>1</v>
      </c>
      <c r="O8" s="39">
        <v>2</v>
      </c>
      <c r="P8" s="39">
        <v>0</v>
      </c>
      <c r="Q8" s="39">
        <v>0</v>
      </c>
      <c r="R8" s="39">
        <v>26</v>
      </c>
      <c r="S8" s="39">
        <v>16</v>
      </c>
      <c r="T8" s="44">
        <v>5</v>
      </c>
      <c r="U8" s="39">
        <v>9</v>
      </c>
      <c r="V8" s="33">
        <v>8</v>
      </c>
      <c r="W8" s="33" t="s">
        <v>1</v>
      </c>
      <c r="X8" s="40">
        <v>23</v>
      </c>
    </row>
    <row r="9" spans="2:24" ht="15.75">
      <c r="B9" s="26" t="s">
        <v>101</v>
      </c>
      <c r="C9" s="99" t="s">
        <v>101</v>
      </c>
      <c r="D9" s="27" t="s">
        <v>101</v>
      </c>
      <c r="E9" s="27" t="s">
        <v>101</v>
      </c>
      <c r="F9" s="27" t="s">
        <v>100</v>
      </c>
      <c r="G9" s="27" t="s">
        <v>100</v>
      </c>
      <c r="H9" s="27" t="s">
        <v>100</v>
      </c>
      <c r="I9" s="27" t="s">
        <v>100</v>
      </c>
      <c r="J9" s="27" t="s">
        <v>94</v>
      </c>
      <c r="K9" s="58" t="s">
        <v>190</v>
      </c>
      <c r="L9" s="54">
        <f t="shared" si="0"/>
        <v>63</v>
      </c>
      <c r="M9" s="44">
        <v>13</v>
      </c>
      <c r="N9" s="39">
        <v>0</v>
      </c>
      <c r="O9" s="39">
        <v>6</v>
      </c>
      <c r="P9" s="39">
        <v>11</v>
      </c>
      <c r="Q9" s="39">
        <v>6</v>
      </c>
      <c r="R9" s="41">
        <v>0</v>
      </c>
      <c r="S9" s="41">
        <v>10</v>
      </c>
      <c r="T9" s="41">
        <v>2</v>
      </c>
      <c r="U9" s="43">
        <v>6</v>
      </c>
      <c r="V9" s="33">
        <v>4</v>
      </c>
      <c r="W9" s="33">
        <v>5</v>
      </c>
      <c r="X9" s="42" t="s">
        <v>1</v>
      </c>
    </row>
    <row r="10" spans="2:24" ht="15.75">
      <c r="B10" s="26" t="s">
        <v>102</v>
      </c>
      <c r="C10" s="27" t="s">
        <v>102</v>
      </c>
      <c r="D10" s="27" t="s">
        <v>102</v>
      </c>
      <c r="E10" s="27" t="s">
        <v>102</v>
      </c>
      <c r="F10" s="27" t="s">
        <v>102</v>
      </c>
      <c r="G10" s="27" t="s">
        <v>101</v>
      </c>
      <c r="H10" s="27" t="s">
        <v>101</v>
      </c>
      <c r="I10" s="27" t="s">
        <v>242</v>
      </c>
      <c r="J10" s="27" t="s">
        <v>241</v>
      </c>
      <c r="K10" s="58" t="s">
        <v>191</v>
      </c>
      <c r="L10" s="54">
        <f t="shared" si="0"/>
        <v>49</v>
      </c>
      <c r="M10" s="44">
        <v>0</v>
      </c>
      <c r="N10" s="39">
        <v>0</v>
      </c>
      <c r="O10" s="39">
        <v>8</v>
      </c>
      <c r="P10" s="39">
        <v>10</v>
      </c>
      <c r="Q10" s="39">
        <v>0</v>
      </c>
      <c r="R10" s="39">
        <v>5</v>
      </c>
      <c r="S10" s="39">
        <v>18</v>
      </c>
      <c r="T10" s="39">
        <v>0</v>
      </c>
      <c r="U10" s="39">
        <v>4</v>
      </c>
      <c r="V10" s="33">
        <v>4</v>
      </c>
      <c r="W10" s="33" t="s">
        <v>1</v>
      </c>
      <c r="X10" s="40" t="s">
        <v>1</v>
      </c>
    </row>
    <row r="11" spans="2:24" ht="15.75">
      <c r="B11" s="26" t="s">
        <v>103</v>
      </c>
      <c r="C11" s="27" t="s">
        <v>103</v>
      </c>
      <c r="D11" s="27" t="s">
        <v>108</v>
      </c>
      <c r="E11" s="27" t="s">
        <v>103</v>
      </c>
      <c r="F11" s="27" t="s">
        <v>144</v>
      </c>
      <c r="G11" s="27" t="s">
        <v>96</v>
      </c>
      <c r="H11" s="27" t="s">
        <v>96</v>
      </c>
      <c r="I11" s="27" t="s">
        <v>101</v>
      </c>
      <c r="J11" s="27" t="s">
        <v>100</v>
      </c>
      <c r="K11" s="58" t="s">
        <v>193</v>
      </c>
      <c r="L11" s="54">
        <f t="shared" si="0"/>
        <v>47</v>
      </c>
      <c r="M11" s="44">
        <v>5</v>
      </c>
      <c r="N11" s="39">
        <v>4</v>
      </c>
      <c r="O11" s="39">
        <v>0</v>
      </c>
      <c r="P11" s="39">
        <v>5</v>
      </c>
      <c r="Q11" s="39">
        <v>0</v>
      </c>
      <c r="R11" s="39">
        <v>2</v>
      </c>
      <c r="S11" s="39">
        <v>4</v>
      </c>
      <c r="T11" s="39">
        <v>5</v>
      </c>
      <c r="U11" s="39" t="s">
        <v>1</v>
      </c>
      <c r="V11" s="33">
        <v>7</v>
      </c>
      <c r="W11" s="33">
        <v>12</v>
      </c>
      <c r="X11" s="40">
        <v>3</v>
      </c>
    </row>
    <row r="12" spans="2:24" ht="15.75">
      <c r="B12" s="26" t="s">
        <v>104</v>
      </c>
      <c r="C12" s="100" t="s">
        <v>104</v>
      </c>
      <c r="D12" s="27" t="s">
        <v>144</v>
      </c>
      <c r="E12" s="27" t="s">
        <v>108</v>
      </c>
      <c r="F12" s="27" t="s">
        <v>106</v>
      </c>
      <c r="G12" s="27" t="s">
        <v>243</v>
      </c>
      <c r="H12" s="27" t="s">
        <v>244</v>
      </c>
      <c r="I12" s="27" t="s">
        <v>242</v>
      </c>
      <c r="J12" s="27" t="s">
        <v>241</v>
      </c>
      <c r="K12" s="58" t="s">
        <v>240</v>
      </c>
      <c r="L12" s="54">
        <f t="shared" si="0"/>
        <v>43</v>
      </c>
      <c r="M12" s="43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3">
        <v>12</v>
      </c>
      <c r="T12" s="41">
        <v>6</v>
      </c>
      <c r="U12" s="41">
        <v>4</v>
      </c>
      <c r="V12" s="33">
        <v>13</v>
      </c>
      <c r="W12" s="33">
        <v>8</v>
      </c>
      <c r="X12" s="42" t="s">
        <v>1</v>
      </c>
    </row>
    <row r="13" spans="2:24" ht="15.75">
      <c r="B13" s="26" t="s">
        <v>108</v>
      </c>
      <c r="C13" s="100" t="s">
        <v>108</v>
      </c>
      <c r="D13" s="27" t="s">
        <v>144</v>
      </c>
      <c r="E13" s="27" t="s">
        <v>109</v>
      </c>
      <c r="F13" s="27" t="s">
        <v>106</v>
      </c>
      <c r="G13" s="27" t="s">
        <v>243</v>
      </c>
      <c r="H13" s="27" t="s">
        <v>244</v>
      </c>
      <c r="I13" s="27" t="s">
        <v>242</v>
      </c>
      <c r="J13" s="27" t="s">
        <v>241</v>
      </c>
      <c r="K13" s="59" t="s">
        <v>202</v>
      </c>
      <c r="L13" s="54">
        <f>SUM(M13:X13)</f>
        <v>35</v>
      </c>
      <c r="M13" s="32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10</v>
      </c>
      <c r="T13" s="33">
        <v>7</v>
      </c>
      <c r="U13" s="33">
        <v>7</v>
      </c>
      <c r="V13" s="33">
        <v>11</v>
      </c>
      <c r="W13" s="33" t="s">
        <v>1</v>
      </c>
      <c r="X13" s="45" t="s">
        <v>1</v>
      </c>
    </row>
    <row r="14" spans="2:24" ht="15.75">
      <c r="B14" s="26" t="s">
        <v>109</v>
      </c>
      <c r="C14" s="100" t="s">
        <v>109</v>
      </c>
      <c r="D14" s="27" t="s">
        <v>109</v>
      </c>
      <c r="E14" s="27" t="s">
        <v>104</v>
      </c>
      <c r="F14" s="27" t="s">
        <v>108</v>
      </c>
      <c r="G14" s="27" t="s">
        <v>235</v>
      </c>
      <c r="H14" s="27" t="s">
        <v>97</v>
      </c>
      <c r="I14" s="27" t="s">
        <v>102</v>
      </c>
      <c r="J14" s="27" t="s">
        <v>241</v>
      </c>
      <c r="K14" s="58" t="s">
        <v>196</v>
      </c>
      <c r="L14" s="54">
        <f t="shared" si="0"/>
        <v>31</v>
      </c>
      <c r="M14" s="44">
        <v>0</v>
      </c>
      <c r="N14" s="39">
        <v>7</v>
      </c>
      <c r="O14" s="39">
        <v>0</v>
      </c>
      <c r="P14" s="39">
        <v>0</v>
      </c>
      <c r="Q14" s="39">
        <v>0</v>
      </c>
      <c r="R14" s="39">
        <v>2</v>
      </c>
      <c r="S14" s="33">
        <v>8</v>
      </c>
      <c r="T14" s="33">
        <v>4</v>
      </c>
      <c r="U14" s="33">
        <v>10</v>
      </c>
      <c r="V14" s="33" t="s">
        <v>1</v>
      </c>
      <c r="W14" s="33" t="s">
        <v>1</v>
      </c>
      <c r="X14" s="69" t="s">
        <v>1</v>
      </c>
    </row>
    <row r="15" spans="2:24" ht="15.75">
      <c r="B15" s="26" t="s">
        <v>110</v>
      </c>
      <c r="C15" s="28" t="s">
        <v>110</v>
      </c>
      <c r="D15" s="27" t="s">
        <v>110</v>
      </c>
      <c r="E15" s="27" t="s">
        <v>110</v>
      </c>
      <c r="F15" s="27" t="s">
        <v>144</v>
      </c>
      <c r="G15" s="27" t="s">
        <v>96</v>
      </c>
      <c r="H15" s="27" t="s">
        <v>96</v>
      </c>
      <c r="I15" s="27" t="s">
        <v>242</v>
      </c>
      <c r="J15" s="27" t="s">
        <v>241</v>
      </c>
      <c r="K15" s="58" t="s">
        <v>192</v>
      </c>
      <c r="L15" s="54">
        <f t="shared" si="0"/>
        <v>16</v>
      </c>
      <c r="M15" s="43">
        <v>0</v>
      </c>
      <c r="N15" s="41">
        <v>0</v>
      </c>
      <c r="O15" s="41">
        <v>8</v>
      </c>
      <c r="P15" s="41">
        <v>6</v>
      </c>
      <c r="Q15" s="41">
        <v>0</v>
      </c>
      <c r="R15" s="41">
        <v>2</v>
      </c>
      <c r="S15" s="41" t="s">
        <v>1</v>
      </c>
      <c r="T15" s="41" t="s">
        <v>1</v>
      </c>
      <c r="U15" s="41" t="s">
        <v>1</v>
      </c>
      <c r="V15" s="41" t="s">
        <v>1</v>
      </c>
      <c r="W15" s="41" t="s">
        <v>1</v>
      </c>
      <c r="X15" s="42" t="s">
        <v>1</v>
      </c>
    </row>
    <row r="16" spans="2:24" ht="15.75">
      <c r="B16" s="26" t="s">
        <v>111</v>
      </c>
      <c r="C16" s="28" t="s">
        <v>111</v>
      </c>
      <c r="D16" s="27" t="s">
        <v>111</v>
      </c>
      <c r="E16" s="27" t="s">
        <v>111</v>
      </c>
      <c r="F16" s="27" t="s">
        <v>118</v>
      </c>
      <c r="G16" s="27" t="s">
        <v>235</v>
      </c>
      <c r="H16" s="27" t="s">
        <v>97</v>
      </c>
      <c r="I16" s="27" t="s">
        <v>242</v>
      </c>
      <c r="J16" s="27" t="s">
        <v>241</v>
      </c>
      <c r="K16" s="58" t="s">
        <v>195</v>
      </c>
      <c r="L16" s="54">
        <f t="shared" si="0"/>
        <v>15</v>
      </c>
      <c r="M16" s="43">
        <v>0</v>
      </c>
      <c r="N16" s="41">
        <v>0</v>
      </c>
      <c r="O16" s="41">
        <v>4</v>
      </c>
      <c r="P16" s="41">
        <v>3</v>
      </c>
      <c r="Q16" s="41">
        <v>0</v>
      </c>
      <c r="R16" s="41">
        <v>0</v>
      </c>
      <c r="S16" s="41">
        <v>0</v>
      </c>
      <c r="T16" s="41">
        <v>5</v>
      </c>
      <c r="U16" s="41" t="s">
        <v>1</v>
      </c>
      <c r="V16" s="41" t="s">
        <v>1</v>
      </c>
      <c r="W16" s="41">
        <v>3</v>
      </c>
      <c r="X16" s="42" t="s">
        <v>1</v>
      </c>
    </row>
    <row r="17" spans="2:24" ht="15.75">
      <c r="B17" s="26" t="s">
        <v>127</v>
      </c>
      <c r="C17" s="100" t="s">
        <v>127</v>
      </c>
      <c r="D17" s="27" t="s">
        <v>112</v>
      </c>
      <c r="E17" s="27" t="s">
        <v>112</v>
      </c>
      <c r="F17" s="27" t="s">
        <v>106</v>
      </c>
      <c r="G17" s="27" t="s">
        <v>243</v>
      </c>
      <c r="H17" s="27" t="s">
        <v>244</v>
      </c>
      <c r="I17" s="27" t="s">
        <v>242</v>
      </c>
      <c r="J17" s="27" t="s">
        <v>241</v>
      </c>
      <c r="K17" s="59" t="s">
        <v>210</v>
      </c>
      <c r="L17" s="54">
        <f>SUM(M17:X17)</f>
        <v>11</v>
      </c>
      <c r="M17" s="32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5</v>
      </c>
      <c r="T17" s="33">
        <v>6</v>
      </c>
      <c r="U17" s="33" t="s">
        <v>1</v>
      </c>
      <c r="V17" s="33" t="s">
        <v>1</v>
      </c>
      <c r="W17" s="33" t="s">
        <v>1</v>
      </c>
      <c r="X17" s="45" t="s">
        <v>1</v>
      </c>
    </row>
    <row r="18" spans="2:24" ht="15.75">
      <c r="B18" s="26" t="s">
        <v>127</v>
      </c>
      <c r="C18" s="100" t="s">
        <v>127</v>
      </c>
      <c r="D18" s="27" t="s">
        <v>105</v>
      </c>
      <c r="E18" s="27" t="s">
        <v>105</v>
      </c>
      <c r="F18" s="27" t="s">
        <v>109</v>
      </c>
      <c r="G18" s="27" t="s">
        <v>104</v>
      </c>
      <c r="H18" s="27" t="s">
        <v>207</v>
      </c>
      <c r="I18" s="27" t="s">
        <v>103</v>
      </c>
      <c r="J18" s="27" t="s">
        <v>101</v>
      </c>
      <c r="K18" s="58" t="s">
        <v>194</v>
      </c>
      <c r="L18" s="54">
        <f t="shared" si="0"/>
        <v>11</v>
      </c>
      <c r="M18" s="43">
        <v>3</v>
      </c>
      <c r="N18" s="41">
        <v>0</v>
      </c>
      <c r="O18" s="41">
        <v>0</v>
      </c>
      <c r="P18" s="41">
        <v>0</v>
      </c>
      <c r="Q18" s="41">
        <v>5</v>
      </c>
      <c r="R18" s="41">
        <v>0</v>
      </c>
      <c r="S18" s="41" t="s">
        <v>1</v>
      </c>
      <c r="T18" s="41" t="s">
        <v>1</v>
      </c>
      <c r="U18" s="41" t="s">
        <v>1</v>
      </c>
      <c r="V18" s="41" t="s">
        <v>1</v>
      </c>
      <c r="W18" s="41">
        <v>3</v>
      </c>
      <c r="X18" s="42" t="s">
        <v>1</v>
      </c>
    </row>
    <row r="19" spans="2:24" ht="15.75">
      <c r="B19" s="26" t="s">
        <v>151</v>
      </c>
      <c r="C19" s="27" t="s">
        <v>151</v>
      </c>
      <c r="D19" s="27" t="s">
        <v>120</v>
      </c>
      <c r="E19" s="27" t="s">
        <v>120</v>
      </c>
      <c r="F19" s="27" t="s">
        <v>118</v>
      </c>
      <c r="G19" s="28" t="s">
        <v>99</v>
      </c>
      <c r="H19" s="27" t="s">
        <v>207</v>
      </c>
      <c r="I19" s="27" t="s">
        <v>242</v>
      </c>
      <c r="J19" s="27" t="s">
        <v>241</v>
      </c>
      <c r="K19" s="58" t="s">
        <v>198</v>
      </c>
      <c r="L19" s="54">
        <f t="shared" si="0"/>
        <v>10</v>
      </c>
      <c r="M19" s="44">
        <v>0</v>
      </c>
      <c r="N19" s="39">
        <v>0</v>
      </c>
      <c r="O19" s="39">
        <v>3</v>
      </c>
      <c r="P19" s="39">
        <v>0</v>
      </c>
      <c r="Q19" s="39">
        <v>0</v>
      </c>
      <c r="R19" s="39">
        <v>4</v>
      </c>
      <c r="S19" s="39">
        <v>0</v>
      </c>
      <c r="T19" s="39">
        <v>3</v>
      </c>
      <c r="U19" s="39" t="s">
        <v>1</v>
      </c>
      <c r="V19" s="39" t="s">
        <v>1</v>
      </c>
      <c r="W19" s="39" t="s">
        <v>1</v>
      </c>
      <c r="X19" s="40" t="s">
        <v>1</v>
      </c>
    </row>
    <row r="20" spans="2:24" ht="15.75">
      <c r="B20" s="26" t="s">
        <v>146</v>
      </c>
      <c r="C20" s="100" t="s">
        <v>146</v>
      </c>
      <c r="D20" s="27" t="s">
        <v>105</v>
      </c>
      <c r="E20" s="27" t="s">
        <v>105</v>
      </c>
      <c r="F20" s="27" t="s">
        <v>120</v>
      </c>
      <c r="G20" s="27" t="s">
        <v>243</v>
      </c>
      <c r="H20" s="27" t="s">
        <v>244</v>
      </c>
      <c r="I20" s="27" t="s">
        <v>242</v>
      </c>
      <c r="J20" s="27" t="s">
        <v>241</v>
      </c>
      <c r="K20" s="59" t="s">
        <v>203</v>
      </c>
      <c r="L20" s="54">
        <f t="shared" si="0"/>
        <v>8</v>
      </c>
      <c r="M20" s="32">
        <v>0</v>
      </c>
      <c r="N20" s="33">
        <v>0</v>
      </c>
      <c r="O20" s="33">
        <v>0</v>
      </c>
      <c r="P20" s="33">
        <v>0</v>
      </c>
      <c r="Q20" s="33">
        <v>0</v>
      </c>
      <c r="R20" s="33">
        <v>3</v>
      </c>
      <c r="S20" s="33">
        <v>2</v>
      </c>
      <c r="T20" s="33">
        <v>3</v>
      </c>
      <c r="U20" s="33" t="s">
        <v>1</v>
      </c>
      <c r="V20" s="33" t="s">
        <v>1</v>
      </c>
      <c r="W20" s="33" t="s">
        <v>1</v>
      </c>
      <c r="X20" s="45" t="s">
        <v>1</v>
      </c>
    </row>
    <row r="21" spans="2:24" ht="15.75">
      <c r="B21" s="26" t="s">
        <v>152</v>
      </c>
      <c r="C21" s="100" t="s">
        <v>152</v>
      </c>
      <c r="D21" s="27" t="s">
        <v>152</v>
      </c>
      <c r="E21" s="27" t="s">
        <v>152</v>
      </c>
      <c r="F21" s="27" t="s">
        <v>112</v>
      </c>
      <c r="G21" s="27" t="s">
        <v>110</v>
      </c>
      <c r="H21" s="27" t="s">
        <v>244</v>
      </c>
      <c r="I21" s="27" t="s">
        <v>242</v>
      </c>
      <c r="J21" s="27" t="s">
        <v>241</v>
      </c>
      <c r="K21" s="58" t="s">
        <v>197</v>
      </c>
      <c r="L21" s="54">
        <f t="shared" si="0"/>
        <v>5</v>
      </c>
      <c r="M21" s="44">
        <v>0</v>
      </c>
      <c r="N21" s="39">
        <v>0</v>
      </c>
      <c r="O21" s="39">
        <v>0</v>
      </c>
      <c r="P21" s="39">
        <v>0</v>
      </c>
      <c r="Q21" s="39">
        <v>5</v>
      </c>
      <c r="R21" s="39">
        <v>0</v>
      </c>
      <c r="S21" s="33" t="s">
        <v>1</v>
      </c>
      <c r="T21" s="33" t="s">
        <v>1</v>
      </c>
      <c r="U21" s="33" t="s">
        <v>1</v>
      </c>
      <c r="V21" s="33" t="s">
        <v>1</v>
      </c>
      <c r="W21" s="33" t="s">
        <v>1</v>
      </c>
      <c r="X21" s="45" t="s">
        <v>1</v>
      </c>
    </row>
    <row r="22" spans="2:24" ht="15.75">
      <c r="B22" s="26" t="s">
        <v>165</v>
      </c>
      <c r="C22" s="27" t="s">
        <v>182</v>
      </c>
      <c r="D22" s="27" t="s">
        <v>182</v>
      </c>
      <c r="E22" s="27" t="s">
        <v>182</v>
      </c>
      <c r="F22" s="27" t="s">
        <v>105</v>
      </c>
      <c r="G22" s="27" t="s">
        <v>243</v>
      </c>
      <c r="H22" s="27" t="s">
        <v>244</v>
      </c>
      <c r="I22" s="27" t="s">
        <v>242</v>
      </c>
      <c r="J22" s="27" t="s">
        <v>241</v>
      </c>
      <c r="K22" s="59" t="s">
        <v>201</v>
      </c>
      <c r="L22" s="54">
        <f t="shared" si="0"/>
        <v>4</v>
      </c>
      <c r="M22" s="32">
        <v>0</v>
      </c>
      <c r="N22" s="33">
        <v>0</v>
      </c>
      <c r="O22" s="33">
        <v>0</v>
      </c>
      <c r="P22" s="33">
        <v>0</v>
      </c>
      <c r="Q22" s="33">
        <v>0</v>
      </c>
      <c r="R22" s="33">
        <v>2</v>
      </c>
      <c r="S22" s="33" t="s">
        <v>1</v>
      </c>
      <c r="T22" s="33" t="s">
        <v>1</v>
      </c>
      <c r="U22" s="33" t="s">
        <v>1</v>
      </c>
      <c r="V22" s="33" t="s">
        <v>1</v>
      </c>
      <c r="W22" s="33" t="s">
        <v>1</v>
      </c>
      <c r="X22" s="45">
        <v>2</v>
      </c>
    </row>
    <row r="23" spans="2:24" ht="15.75">
      <c r="B23" s="26" t="s">
        <v>166</v>
      </c>
      <c r="C23" s="27" t="s">
        <v>182</v>
      </c>
      <c r="D23" s="27" t="s">
        <v>182</v>
      </c>
      <c r="E23" s="27" t="s">
        <v>182</v>
      </c>
      <c r="F23" s="27" t="s">
        <v>105</v>
      </c>
      <c r="G23" s="27" t="s">
        <v>120</v>
      </c>
      <c r="H23" s="27" t="s">
        <v>112</v>
      </c>
      <c r="I23" s="27" t="s">
        <v>104</v>
      </c>
      <c r="J23" s="27" t="s">
        <v>102</v>
      </c>
      <c r="K23" s="58" t="s">
        <v>200</v>
      </c>
      <c r="L23" s="54">
        <f t="shared" si="0"/>
        <v>2</v>
      </c>
      <c r="M23" s="44">
        <v>2</v>
      </c>
      <c r="N23" s="39">
        <v>0</v>
      </c>
      <c r="O23" s="39">
        <v>0</v>
      </c>
      <c r="P23" s="39">
        <v>0</v>
      </c>
      <c r="Q23" s="39">
        <v>0</v>
      </c>
      <c r="R23" s="39">
        <v>0</v>
      </c>
      <c r="S23" s="33" t="s">
        <v>1</v>
      </c>
      <c r="T23" s="33" t="s">
        <v>1</v>
      </c>
      <c r="U23" s="33" t="s">
        <v>1</v>
      </c>
      <c r="V23" s="33" t="s">
        <v>1</v>
      </c>
      <c r="W23" s="33" t="s">
        <v>1</v>
      </c>
      <c r="X23" s="45" t="s">
        <v>1</v>
      </c>
    </row>
    <row r="24" spans="2:24" ht="16.5" thickBot="1">
      <c r="B24" s="46" t="s">
        <v>167</v>
      </c>
      <c r="C24" s="47" t="s">
        <v>167</v>
      </c>
      <c r="D24" s="47" t="s">
        <v>167</v>
      </c>
      <c r="E24" s="47" t="s">
        <v>167</v>
      </c>
      <c r="F24" s="47" t="s">
        <v>106</v>
      </c>
      <c r="G24" s="53" t="s">
        <v>243</v>
      </c>
      <c r="H24" s="47" t="s">
        <v>244</v>
      </c>
      <c r="I24" s="47" t="s">
        <v>242</v>
      </c>
      <c r="J24" s="47" t="s">
        <v>241</v>
      </c>
      <c r="K24" s="60" t="s">
        <v>211</v>
      </c>
      <c r="L24" s="56">
        <f>SUM(M24:X24)</f>
        <v>1</v>
      </c>
      <c r="M24" s="48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 t="s">
        <v>1</v>
      </c>
      <c r="T24" s="49" t="s">
        <v>1</v>
      </c>
      <c r="U24" s="49" t="s">
        <v>1</v>
      </c>
      <c r="V24" s="49" t="s">
        <v>1</v>
      </c>
      <c r="W24" s="49" t="s">
        <v>1</v>
      </c>
      <c r="X24" s="50">
        <v>1</v>
      </c>
    </row>
    <row r="25" spans="2:28" s="67" customFormat="1" ht="15.75">
      <c r="B25" s="66"/>
      <c r="D25" s="68"/>
      <c r="E25" s="68"/>
      <c r="I25" s="68"/>
      <c r="M25" s="67">
        <f aca="true" t="shared" si="1" ref="M25:X25">SUM(M3:M24)</f>
        <v>127</v>
      </c>
      <c r="N25" s="67">
        <f t="shared" si="1"/>
        <v>124</v>
      </c>
      <c r="O25" s="67">
        <f t="shared" si="1"/>
        <v>137</v>
      </c>
      <c r="P25" s="67">
        <f t="shared" si="1"/>
        <v>127</v>
      </c>
      <c r="Q25" s="67">
        <f t="shared" si="1"/>
        <v>135</v>
      </c>
      <c r="R25" s="67">
        <f t="shared" si="1"/>
        <v>126</v>
      </c>
      <c r="S25" s="67">
        <f t="shared" si="1"/>
        <v>232</v>
      </c>
      <c r="T25" s="67">
        <f t="shared" si="1"/>
        <v>142</v>
      </c>
      <c r="U25" s="67">
        <f t="shared" si="1"/>
        <v>106</v>
      </c>
      <c r="V25" s="67">
        <f t="shared" si="1"/>
        <v>127</v>
      </c>
      <c r="W25" s="67">
        <f t="shared" si="1"/>
        <v>140</v>
      </c>
      <c r="X25" s="67">
        <f t="shared" si="1"/>
        <v>122</v>
      </c>
      <c r="AB25" s="22"/>
    </row>
    <row r="26" ht="15.75">
      <c r="C26" s="22" t="s">
        <v>239</v>
      </c>
    </row>
    <row r="27" ht="15.75">
      <c r="C27" s="22" t="s">
        <v>284</v>
      </c>
    </row>
  </sheetData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1"/>
  <sheetViews>
    <sheetView zoomScale="80" zoomScaleNormal="80" workbookViewId="0" topLeftCell="A1">
      <pane ySplit="11" topLeftCell="BM113" activePane="bottomLeft" state="frozen"/>
      <selection pane="topLeft" activeCell="A1" sqref="A1"/>
      <selection pane="bottomLeft" activeCell="J92" sqref="J92"/>
    </sheetView>
  </sheetViews>
  <sheetFormatPr defaultColWidth="9.00390625" defaultRowHeight="12.75"/>
  <cols>
    <col min="1" max="1" width="6.625" style="7" customWidth="1"/>
    <col min="2" max="2" width="5.375" style="7" customWidth="1"/>
    <col min="3" max="4" width="5.375" style="91" customWidth="1"/>
    <col min="5" max="5" width="5.875" style="91" customWidth="1"/>
    <col min="6" max="6" width="5.00390625" style="91" customWidth="1"/>
    <col min="7" max="7" width="4.875" style="91" customWidth="1"/>
    <col min="8" max="9" width="5.25390625" style="101" customWidth="1"/>
    <col min="10" max="10" width="32.75390625" style="1" customWidth="1"/>
    <col min="11" max="11" width="11.125" style="132" customWidth="1"/>
    <col min="12" max="12" width="3.875" style="1" customWidth="1"/>
    <col min="13" max="13" width="3.375" style="1" bestFit="1" customWidth="1"/>
    <col min="14" max="19" width="3.00390625" style="1" customWidth="1"/>
    <col min="20" max="20" width="3.875" style="1" customWidth="1"/>
    <col min="21" max="21" width="3.00390625" style="1" customWidth="1"/>
    <col min="22" max="22" width="3.00390625" style="36" customWidth="1"/>
    <col min="23" max="24" width="3.00390625" style="1" customWidth="1"/>
    <col min="25" max="16384" width="9.125" style="1" customWidth="1"/>
  </cols>
  <sheetData>
    <row r="1" spans="1:25" s="6" customFormat="1" ht="30.75" customHeight="1" thickBot="1">
      <c r="A1" s="102" t="s">
        <v>9</v>
      </c>
      <c r="B1" s="102" t="s">
        <v>236</v>
      </c>
      <c r="C1" s="102" t="s">
        <v>10</v>
      </c>
      <c r="D1" s="102" t="s">
        <v>7</v>
      </c>
      <c r="E1" s="102" t="s">
        <v>6</v>
      </c>
      <c r="F1" s="102" t="s">
        <v>12</v>
      </c>
      <c r="G1" s="102" t="s">
        <v>5</v>
      </c>
      <c r="H1" s="102" t="s">
        <v>11</v>
      </c>
      <c r="I1" s="102" t="s">
        <v>3</v>
      </c>
      <c r="J1" s="34" t="s">
        <v>128</v>
      </c>
      <c r="K1" s="128"/>
      <c r="L1" s="70"/>
      <c r="M1" s="70"/>
      <c r="N1" s="141" t="s">
        <v>3</v>
      </c>
      <c r="O1" s="141" t="s">
        <v>11</v>
      </c>
      <c r="P1" s="141" t="s">
        <v>4</v>
      </c>
      <c r="Q1" s="141" t="s">
        <v>5</v>
      </c>
      <c r="R1" s="141" t="s">
        <v>12</v>
      </c>
      <c r="S1" s="141" t="s">
        <v>6</v>
      </c>
      <c r="T1" s="142" t="s">
        <v>298</v>
      </c>
      <c r="U1" s="141" t="s">
        <v>7</v>
      </c>
      <c r="V1" s="141" t="s">
        <v>8</v>
      </c>
      <c r="W1" s="141" t="s">
        <v>236</v>
      </c>
      <c r="X1" s="141" t="s">
        <v>9</v>
      </c>
      <c r="Y1" s="36"/>
    </row>
    <row r="2" spans="1:25" s="6" customFormat="1" ht="12.75">
      <c r="A2" s="71" t="s">
        <v>90</v>
      </c>
      <c r="B2" s="109" t="s">
        <v>90</v>
      </c>
      <c r="C2" s="109" t="s">
        <v>90</v>
      </c>
      <c r="D2" s="109" t="s">
        <v>90</v>
      </c>
      <c r="E2" s="109" t="s">
        <v>90</v>
      </c>
      <c r="F2" s="109" t="s">
        <v>90</v>
      </c>
      <c r="G2" s="109" t="s">
        <v>90</v>
      </c>
      <c r="H2" s="109" t="s">
        <v>90</v>
      </c>
      <c r="I2" s="109" t="s">
        <v>90</v>
      </c>
      <c r="J2" s="106" t="s">
        <v>37</v>
      </c>
      <c r="K2" s="129" t="s">
        <v>187</v>
      </c>
      <c r="L2" s="73" t="s">
        <v>0</v>
      </c>
      <c r="M2" s="74">
        <f aca="true" t="shared" si="0" ref="M2:M65">SUM(N2:X2)</f>
        <v>98</v>
      </c>
      <c r="N2" s="75">
        <v>11</v>
      </c>
      <c r="O2" s="75">
        <v>11</v>
      </c>
      <c r="P2" s="72" t="s">
        <v>1</v>
      </c>
      <c r="Q2" s="76">
        <v>11</v>
      </c>
      <c r="R2" s="76">
        <v>11</v>
      </c>
      <c r="S2" s="72">
        <v>9</v>
      </c>
      <c r="T2" s="76">
        <v>16</v>
      </c>
      <c r="U2" s="72" t="s">
        <v>1</v>
      </c>
      <c r="V2" s="72">
        <v>7</v>
      </c>
      <c r="W2" s="76">
        <v>11</v>
      </c>
      <c r="X2" s="107">
        <v>11</v>
      </c>
      <c r="Y2" s="36"/>
    </row>
    <row r="3" spans="1:25" s="6" customFormat="1" ht="12.75">
      <c r="A3" s="77" t="s">
        <v>91</v>
      </c>
      <c r="B3" s="110" t="s">
        <v>91</v>
      </c>
      <c r="C3" s="110" t="s">
        <v>92</v>
      </c>
      <c r="D3" s="110" t="s">
        <v>93</v>
      </c>
      <c r="E3" s="110" t="s">
        <v>91</v>
      </c>
      <c r="F3" s="110" t="s">
        <v>91</v>
      </c>
      <c r="G3" s="110" t="s">
        <v>91</v>
      </c>
      <c r="H3" s="110" t="s">
        <v>91</v>
      </c>
      <c r="I3" s="110" t="s">
        <v>93</v>
      </c>
      <c r="J3" s="8" t="s">
        <v>80</v>
      </c>
      <c r="K3" s="130" t="s">
        <v>185</v>
      </c>
      <c r="L3" s="9" t="s">
        <v>0</v>
      </c>
      <c r="M3" s="15">
        <f t="shared" si="0"/>
        <v>66</v>
      </c>
      <c r="N3" s="13">
        <v>7</v>
      </c>
      <c r="O3" s="13">
        <v>9</v>
      </c>
      <c r="P3" s="2">
        <v>9</v>
      </c>
      <c r="Q3" s="2">
        <v>6</v>
      </c>
      <c r="R3" s="13">
        <v>8</v>
      </c>
      <c r="S3" s="2" t="s">
        <v>1</v>
      </c>
      <c r="T3" s="2" t="s">
        <v>1</v>
      </c>
      <c r="U3" s="2">
        <v>7</v>
      </c>
      <c r="V3" s="2">
        <v>3</v>
      </c>
      <c r="W3" s="2">
        <v>9</v>
      </c>
      <c r="X3" s="78">
        <v>8</v>
      </c>
      <c r="Y3" s="36"/>
    </row>
    <row r="4" spans="1:25" s="6" customFormat="1" ht="12.75">
      <c r="A4" s="77" t="s">
        <v>92</v>
      </c>
      <c r="B4" s="110" t="s">
        <v>92</v>
      </c>
      <c r="C4" s="110" t="s">
        <v>93</v>
      </c>
      <c r="D4" s="110" t="s">
        <v>92</v>
      </c>
      <c r="E4" s="110" t="s">
        <v>92</v>
      </c>
      <c r="F4" s="110" t="s">
        <v>92</v>
      </c>
      <c r="G4" s="110" t="s">
        <v>92</v>
      </c>
      <c r="H4" s="110" t="s">
        <v>92</v>
      </c>
      <c r="I4" s="110" t="s">
        <v>97</v>
      </c>
      <c r="J4" s="8" t="s">
        <v>82</v>
      </c>
      <c r="K4" s="130" t="s">
        <v>185</v>
      </c>
      <c r="L4" s="9" t="s">
        <v>0</v>
      </c>
      <c r="M4" s="15">
        <f t="shared" si="0"/>
        <v>61</v>
      </c>
      <c r="N4" s="13">
        <v>3</v>
      </c>
      <c r="O4" s="13">
        <v>7</v>
      </c>
      <c r="P4" s="2">
        <v>8</v>
      </c>
      <c r="Q4" s="2">
        <v>9</v>
      </c>
      <c r="R4" s="13">
        <v>7</v>
      </c>
      <c r="S4" s="2" t="s">
        <v>1</v>
      </c>
      <c r="T4" s="2">
        <v>6</v>
      </c>
      <c r="U4" s="2">
        <v>9</v>
      </c>
      <c r="V4" s="2">
        <v>0</v>
      </c>
      <c r="W4" s="2">
        <v>5</v>
      </c>
      <c r="X4" s="78">
        <v>7</v>
      </c>
      <c r="Y4" s="36"/>
    </row>
    <row r="5" spans="1:25" s="6" customFormat="1" ht="12.75">
      <c r="A5" s="77" t="s">
        <v>93</v>
      </c>
      <c r="B5" s="110" t="s">
        <v>100</v>
      </c>
      <c r="C5" s="110" t="s">
        <v>94</v>
      </c>
      <c r="D5" s="110" t="s">
        <v>100</v>
      </c>
      <c r="E5" s="110" t="s">
        <v>101</v>
      </c>
      <c r="F5" s="110" t="s">
        <v>111</v>
      </c>
      <c r="G5" s="110" t="s">
        <v>109</v>
      </c>
      <c r="H5" s="110" t="s">
        <v>115</v>
      </c>
      <c r="I5" s="110" t="s">
        <v>1</v>
      </c>
      <c r="J5" s="8" t="s">
        <v>58</v>
      </c>
      <c r="K5" s="130" t="s">
        <v>189</v>
      </c>
      <c r="L5" s="9" t="s">
        <v>0</v>
      </c>
      <c r="M5" s="15">
        <f t="shared" si="0"/>
        <v>56</v>
      </c>
      <c r="N5" s="13" t="s">
        <v>1</v>
      </c>
      <c r="O5" s="13">
        <v>8</v>
      </c>
      <c r="P5" s="2" t="s">
        <v>1</v>
      </c>
      <c r="Q5" s="2" t="s">
        <v>1</v>
      </c>
      <c r="R5" s="13" t="s">
        <v>1</v>
      </c>
      <c r="S5" s="2">
        <v>8</v>
      </c>
      <c r="T5" s="2">
        <v>12</v>
      </c>
      <c r="U5" s="18">
        <v>11</v>
      </c>
      <c r="V5" s="2">
        <v>8</v>
      </c>
      <c r="W5" s="2" t="s">
        <v>1</v>
      </c>
      <c r="X5" s="78">
        <v>9</v>
      </c>
      <c r="Y5" s="36"/>
    </row>
    <row r="6" spans="1:25" s="6" customFormat="1" ht="12.75">
      <c r="A6" s="77" t="s">
        <v>94</v>
      </c>
      <c r="B6" s="110" t="s">
        <v>93</v>
      </c>
      <c r="C6" s="110" t="s">
        <v>91</v>
      </c>
      <c r="D6" s="110" t="s">
        <v>91</v>
      </c>
      <c r="E6" s="110" t="s">
        <v>93</v>
      </c>
      <c r="F6" s="110" t="s">
        <v>94</v>
      </c>
      <c r="G6" s="110" t="s">
        <v>94</v>
      </c>
      <c r="H6" s="110" t="s">
        <v>96</v>
      </c>
      <c r="I6" s="110" t="s">
        <v>94</v>
      </c>
      <c r="J6" s="8" t="s">
        <v>50</v>
      </c>
      <c r="K6" s="130" t="s">
        <v>188</v>
      </c>
      <c r="L6" s="9" t="s">
        <v>0</v>
      </c>
      <c r="M6" s="15">
        <f t="shared" si="0"/>
        <v>51</v>
      </c>
      <c r="N6" s="13">
        <v>6</v>
      </c>
      <c r="O6" s="13" t="s">
        <v>1</v>
      </c>
      <c r="P6" s="2">
        <v>6</v>
      </c>
      <c r="Q6" s="2">
        <v>5</v>
      </c>
      <c r="R6" s="13">
        <v>4</v>
      </c>
      <c r="S6" s="18">
        <v>11</v>
      </c>
      <c r="T6" s="2">
        <v>11</v>
      </c>
      <c r="U6" s="2">
        <v>8</v>
      </c>
      <c r="V6" s="2" t="s">
        <v>1</v>
      </c>
      <c r="W6" s="2" t="s">
        <v>1</v>
      </c>
      <c r="X6" s="78" t="s">
        <v>1</v>
      </c>
      <c r="Y6" s="36"/>
    </row>
    <row r="7" spans="1:25" s="6" customFormat="1" ht="12.75">
      <c r="A7" s="77" t="s">
        <v>100</v>
      </c>
      <c r="B7" s="110" t="s">
        <v>94</v>
      </c>
      <c r="C7" s="110" t="s">
        <v>100</v>
      </c>
      <c r="D7" s="110" t="s">
        <v>94</v>
      </c>
      <c r="E7" s="110" t="s">
        <v>94</v>
      </c>
      <c r="F7" s="110" t="s">
        <v>93</v>
      </c>
      <c r="G7" s="110" t="s">
        <v>93</v>
      </c>
      <c r="H7" s="110" t="s">
        <v>93</v>
      </c>
      <c r="I7" s="110" t="s">
        <v>91</v>
      </c>
      <c r="J7" s="8" t="s">
        <v>38</v>
      </c>
      <c r="K7" s="130" t="s">
        <v>186</v>
      </c>
      <c r="L7" s="9" t="s">
        <v>0</v>
      </c>
      <c r="M7" s="15">
        <f t="shared" si="0"/>
        <v>50</v>
      </c>
      <c r="N7" s="13">
        <v>9</v>
      </c>
      <c r="O7" s="13" t="s">
        <v>1</v>
      </c>
      <c r="P7" s="18">
        <v>11</v>
      </c>
      <c r="Q7" s="2" t="s">
        <v>1</v>
      </c>
      <c r="R7" s="13">
        <v>9</v>
      </c>
      <c r="S7" s="2" t="s">
        <v>1</v>
      </c>
      <c r="T7" s="2">
        <v>14</v>
      </c>
      <c r="U7" s="2" t="s">
        <v>1</v>
      </c>
      <c r="V7" s="2" t="s">
        <v>1</v>
      </c>
      <c r="W7" s="2">
        <v>7</v>
      </c>
      <c r="X7" s="78" t="s">
        <v>1</v>
      </c>
      <c r="Y7" s="36"/>
    </row>
    <row r="8" spans="1:25" s="6" customFormat="1" ht="12.75">
      <c r="A8" s="77" t="s">
        <v>101</v>
      </c>
      <c r="B8" s="110" t="s">
        <v>101</v>
      </c>
      <c r="C8" s="110" t="s">
        <v>102</v>
      </c>
      <c r="D8" s="110" t="s">
        <v>108</v>
      </c>
      <c r="E8" s="110" t="s">
        <v>100</v>
      </c>
      <c r="F8" s="110" t="s">
        <v>100</v>
      </c>
      <c r="G8" s="110" t="s">
        <v>100</v>
      </c>
      <c r="H8" s="110" t="s">
        <v>101</v>
      </c>
      <c r="I8" s="110" t="s">
        <v>95</v>
      </c>
      <c r="J8" s="8" t="s">
        <v>57</v>
      </c>
      <c r="K8" s="130" t="s">
        <v>186</v>
      </c>
      <c r="L8" s="9" t="s">
        <v>0</v>
      </c>
      <c r="M8" s="15">
        <f t="shared" si="0"/>
        <v>32</v>
      </c>
      <c r="N8" s="13">
        <v>5</v>
      </c>
      <c r="O8" s="13">
        <v>3</v>
      </c>
      <c r="P8" s="2">
        <v>7</v>
      </c>
      <c r="Q8" s="2" t="s">
        <v>1</v>
      </c>
      <c r="R8" s="13">
        <v>2</v>
      </c>
      <c r="S8" s="2" t="s">
        <v>1</v>
      </c>
      <c r="T8" s="2" t="s">
        <v>1</v>
      </c>
      <c r="U8" s="2" t="s">
        <v>1</v>
      </c>
      <c r="V8" s="2">
        <v>9</v>
      </c>
      <c r="W8" s="2">
        <v>6</v>
      </c>
      <c r="X8" s="78" t="s">
        <v>1</v>
      </c>
      <c r="Y8" s="36"/>
    </row>
    <row r="9" spans="1:25" s="6" customFormat="1" ht="12.75">
      <c r="A9" s="77" t="s">
        <v>102</v>
      </c>
      <c r="B9" s="110" t="s">
        <v>104</v>
      </c>
      <c r="C9" s="110" t="s">
        <v>104</v>
      </c>
      <c r="D9" s="110" t="s">
        <v>120</v>
      </c>
      <c r="E9" s="110" t="s">
        <v>109</v>
      </c>
      <c r="F9" s="110" t="s">
        <v>176</v>
      </c>
      <c r="G9" s="110" t="s">
        <v>153</v>
      </c>
      <c r="H9" s="110" t="s">
        <v>127</v>
      </c>
      <c r="I9" s="110" t="s">
        <v>96</v>
      </c>
      <c r="J9" s="8" t="s">
        <v>28</v>
      </c>
      <c r="K9" s="130" t="s">
        <v>187</v>
      </c>
      <c r="L9" s="9" t="s">
        <v>0</v>
      </c>
      <c r="M9" s="15">
        <f t="shared" si="0"/>
        <v>30</v>
      </c>
      <c r="N9" s="11">
        <v>4</v>
      </c>
      <c r="O9" s="11" t="s">
        <v>1</v>
      </c>
      <c r="P9" s="4" t="s">
        <v>1</v>
      </c>
      <c r="Q9" s="4" t="s">
        <v>1</v>
      </c>
      <c r="R9" s="11">
        <v>0</v>
      </c>
      <c r="S9" s="4">
        <v>7</v>
      </c>
      <c r="T9" s="4" t="s">
        <v>1</v>
      </c>
      <c r="U9" s="11" t="s">
        <v>1</v>
      </c>
      <c r="V9" s="18">
        <v>11</v>
      </c>
      <c r="W9" s="4">
        <v>2</v>
      </c>
      <c r="X9" s="79">
        <v>6</v>
      </c>
      <c r="Y9" s="36"/>
    </row>
    <row r="10" spans="1:25" s="6" customFormat="1" ht="12.75">
      <c r="A10" s="77" t="s">
        <v>103</v>
      </c>
      <c r="B10" s="110" t="s">
        <v>102</v>
      </c>
      <c r="C10" s="110" t="s">
        <v>101</v>
      </c>
      <c r="D10" s="110" t="s">
        <v>101</v>
      </c>
      <c r="E10" s="110" t="s">
        <v>102</v>
      </c>
      <c r="F10" s="110" t="s">
        <v>109</v>
      </c>
      <c r="G10" s="110" t="s">
        <v>155</v>
      </c>
      <c r="H10" s="110" t="s">
        <v>141</v>
      </c>
      <c r="I10" s="110" t="s">
        <v>140</v>
      </c>
      <c r="J10" s="8" t="s">
        <v>33</v>
      </c>
      <c r="K10" s="130" t="s">
        <v>187</v>
      </c>
      <c r="L10" s="9" t="s">
        <v>0</v>
      </c>
      <c r="M10" s="15">
        <f t="shared" si="0"/>
        <v>29</v>
      </c>
      <c r="N10" s="13">
        <v>0</v>
      </c>
      <c r="O10" s="11" t="s">
        <v>1</v>
      </c>
      <c r="P10" s="4" t="s">
        <v>1</v>
      </c>
      <c r="Q10" s="4">
        <v>3</v>
      </c>
      <c r="R10" s="11">
        <v>6</v>
      </c>
      <c r="S10" s="4">
        <v>6</v>
      </c>
      <c r="T10" s="4">
        <v>7</v>
      </c>
      <c r="U10" s="4">
        <v>6</v>
      </c>
      <c r="V10" s="11">
        <v>0</v>
      </c>
      <c r="W10" s="11">
        <v>1</v>
      </c>
      <c r="X10" s="79" t="s">
        <v>1</v>
      </c>
      <c r="Y10" s="36"/>
    </row>
    <row r="11" spans="1:25" s="6" customFormat="1" ht="12.75">
      <c r="A11" s="77" t="s">
        <v>104</v>
      </c>
      <c r="B11" s="110" t="s">
        <v>109</v>
      </c>
      <c r="C11" s="110" t="s">
        <v>103</v>
      </c>
      <c r="D11" s="110" t="s">
        <v>102</v>
      </c>
      <c r="E11" s="110" t="s">
        <v>111</v>
      </c>
      <c r="F11" s="110" t="s">
        <v>146</v>
      </c>
      <c r="G11" s="110" t="s">
        <v>152</v>
      </c>
      <c r="H11" s="110" t="s">
        <v>118</v>
      </c>
      <c r="I11" s="110" t="s">
        <v>99</v>
      </c>
      <c r="J11" s="8" t="s">
        <v>15</v>
      </c>
      <c r="K11" s="130" t="s">
        <v>188</v>
      </c>
      <c r="L11" s="9" t="s">
        <v>0</v>
      </c>
      <c r="M11" s="15">
        <f t="shared" si="0"/>
        <v>28</v>
      </c>
      <c r="N11" s="13">
        <v>1</v>
      </c>
      <c r="O11" s="13">
        <v>4</v>
      </c>
      <c r="P11" s="2">
        <v>0</v>
      </c>
      <c r="Q11" s="2">
        <v>0</v>
      </c>
      <c r="R11" s="13">
        <v>2</v>
      </c>
      <c r="S11" s="2">
        <v>4</v>
      </c>
      <c r="T11" s="2">
        <v>8</v>
      </c>
      <c r="U11" s="2">
        <v>4</v>
      </c>
      <c r="V11" s="2">
        <v>0</v>
      </c>
      <c r="W11" s="2">
        <v>0</v>
      </c>
      <c r="X11" s="78">
        <v>5</v>
      </c>
      <c r="Y11" s="36"/>
    </row>
    <row r="12" spans="1:25" s="6" customFormat="1" ht="12.75">
      <c r="A12" s="77" t="s">
        <v>108</v>
      </c>
      <c r="B12" s="110" t="s">
        <v>108</v>
      </c>
      <c r="C12" s="110" t="s">
        <v>110</v>
      </c>
      <c r="D12" s="110" t="s">
        <v>111</v>
      </c>
      <c r="E12" s="110" t="s">
        <v>103</v>
      </c>
      <c r="F12" s="110" t="s">
        <v>101</v>
      </c>
      <c r="G12" s="110" t="s">
        <v>102</v>
      </c>
      <c r="H12" s="110" t="s">
        <v>109</v>
      </c>
      <c r="I12" s="110" t="s">
        <v>140</v>
      </c>
      <c r="J12" s="8" t="s">
        <v>62</v>
      </c>
      <c r="K12" s="130" t="s">
        <v>185</v>
      </c>
      <c r="L12" s="10" t="s">
        <v>2</v>
      </c>
      <c r="M12" s="15">
        <f t="shared" si="0"/>
        <v>27</v>
      </c>
      <c r="N12" s="13">
        <v>0</v>
      </c>
      <c r="O12" s="17">
        <v>5</v>
      </c>
      <c r="P12" s="11">
        <v>1</v>
      </c>
      <c r="Q12" s="19">
        <v>5</v>
      </c>
      <c r="R12" s="11">
        <v>4</v>
      </c>
      <c r="S12" s="4" t="s">
        <v>1</v>
      </c>
      <c r="T12" s="4" t="s">
        <v>1</v>
      </c>
      <c r="U12" s="4" t="s">
        <v>1</v>
      </c>
      <c r="V12" s="4">
        <v>4</v>
      </c>
      <c r="W12" s="19">
        <v>5</v>
      </c>
      <c r="X12" s="79">
        <v>3</v>
      </c>
      <c r="Y12" s="36"/>
    </row>
    <row r="13" spans="1:25" s="6" customFormat="1" ht="12.75">
      <c r="A13" s="77" t="s">
        <v>109</v>
      </c>
      <c r="B13" s="110" t="s">
        <v>103</v>
      </c>
      <c r="C13" s="110" t="s">
        <v>109</v>
      </c>
      <c r="D13" s="110" t="s">
        <v>104</v>
      </c>
      <c r="E13" s="110" t="s">
        <v>108</v>
      </c>
      <c r="F13" s="110" t="s">
        <v>103</v>
      </c>
      <c r="G13" s="110" t="s">
        <v>111</v>
      </c>
      <c r="H13" s="110" t="s">
        <v>106</v>
      </c>
      <c r="I13" s="110" t="s">
        <v>98</v>
      </c>
      <c r="J13" s="8" t="s">
        <v>84</v>
      </c>
      <c r="K13" s="130" t="s">
        <v>190</v>
      </c>
      <c r="L13" s="9" t="s">
        <v>0</v>
      </c>
      <c r="M13" s="15">
        <f t="shared" si="0"/>
        <v>25</v>
      </c>
      <c r="N13" s="11">
        <v>2</v>
      </c>
      <c r="O13" s="11" t="s">
        <v>1</v>
      </c>
      <c r="P13" s="4">
        <v>3</v>
      </c>
      <c r="Q13" s="4">
        <v>2</v>
      </c>
      <c r="R13" s="11">
        <v>5</v>
      </c>
      <c r="S13" s="4" t="s">
        <v>1</v>
      </c>
      <c r="T13" s="11">
        <v>5</v>
      </c>
      <c r="U13" s="4">
        <v>1</v>
      </c>
      <c r="V13" s="4">
        <v>4</v>
      </c>
      <c r="W13" s="4">
        <v>3</v>
      </c>
      <c r="X13" s="79" t="s">
        <v>1</v>
      </c>
      <c r="Y13" s="36"/>
    </row>
    <row r="14" spans="1:25" s="6" customFormat="1" ht="12.75">
      <c r="A14" s="77" t="s">
        <v>110</v>
      </c>
      <c r="B14" s="110" t="s">
        <v>110</v>
      </c>
      <c r="C14" s="110" t="s">
        <v>108</v>
      </c>
      <c r="D14" s="110" t="s">
        <v>103</v>
      </c>
      <c r="E14" s="110" t="s">
        <v>104</v>
      </c>
      <c r="F14" s="110" t="s">
        <v>102</v>
      </c>
      <c r="G14" s="110" t="s">
        <v>101</v>
      </c>
      <c r="H14" s="110" t="s">
        <v>1</v>
      </c>
      <c r="I14" s="110" t="s">
        <v>1</v>
      </c>
      <c r="J14" s="8" t="s">
        <v>76</v>
      </c>
      <c r="K14" s="130" t="s">
        <v>191</v>
      </c>
      <c r="L14" s="9" t="s">
        <v>0</v>
      </c>
      <c r="M14" s="15">
        <f t="shared" si="0"/>
        <v>22</v>
      </c>
      <c r="N14" s="13" t="s">
        <v>1</v>
      </c>
      <c r="O14" s="13" t="s">
        <v>1</v>
      </c>
      <c r="P14" s="2">
        <v>5</v>
      </c>
      <c r="Q14" s="2">
        <v>7</v>
      </c>
      <c r="R14" s="13" t="s">
        <v>1</v>
      </c>
      <c r="S14" s="2" t="s">
        <v>1</v>
      </c>
      <c r="T14" s="2">
        <v>9</v>
      </c>
      <c r="U14" s="2" t="s">
        <v>1</v>
      </c>
      <c r="V14" s="2">
        <v>1</v>
      </c>
      <c r="W14" s="2" t="s">
        <v>1</v>
      </c>
      <c r="X14" s="78" t="s">
        <v>1</v>
      </c>
      <c r="Y14" s="36"/>
    </row>
    <row r="15" spans="1:25" s="6" customFormat="1" ht="12.75">
      <c r="A15" s="77" t="s">
        <v>111</v>
      </c>
      <c r="B15" s="110" t="s">
        <v>111</v>
      </c>
      <c r="C15" s="110" t="s">
        <v>111</v>
      </c>
      <c r="D15" s="110" t="s">
        <v>109</v>
      </c>
      <c r="E15" s="110" t="s">
        <v>214</v>
      </c>
      <c r="F15" s="110" t="s">
        <v>177</v>
      </c>
      <c r="G15" s="110" t="s">
        <v>154</v>
      </c>
      <c r="H15" s="110" t="s">
        <v>105</v>
      </c>
      <c r="I15" s="110" t="s">
        <v>1</v>
      </c>
      <c r="J15" s="8" t="s">
        <v>132</v>
      </c>
      <c r="K15" s="130"/>
      <c r="L15" s="10" t="s">
        <v>2</v>
      </c>
      <c r="M15" s="15">
        <f t="shared" si="0"/>
        <v>20</v>
      </c>
      <c r="N15" s="13" t="s">
        <v>1</v>
      </c>
      <c r="O15" s="13">
        <v>3</v>
      </c>
      <c r="P15" s="2" t="s">
        <v>1</v>
      </c>
      <c r="Q15" s="2" t="s">
        <v>1</v>
      </c>
      <c r="R15" s="13" t="s">
        <v>1</v>
      </c>
      <c r="S15" s="2" t="s">
        <v>1</v>
      </c>
      <c r="T15" s="2">
        <v>13</v>
      </c>
      <c r="U15" s="2" t="s">
        <v>1</v>
      </c>
      <c r="V15" s="2">
        <v>0</v>
      </c>
      <c r="W15" s="2" t="s">
        <v>1</v>
      </c>
      <c r="X15" s="80">
        <v>4</v>
      </c>
      <c r="Y15" s="36"/>
    </row>
    <row r="16" spans="1:25" s="6" customFormat="1" ht="12.75">
      <c r="A16" s="77" t="s">
        <v>112</v>
      </c>
      <c r="B16" s="110" t="s">
        <v>112</v>
      </c>
      <c r="C16" s="110" t="s">
        <v>151</v>
      </c>
      <c r="D16" s="110" t="s">
        <v>223</v>
      </c>
      <c r="E16" s="110" t="s">
        <v>213</v>
      </c>
      <c r="F16" s="110" t="s">
        <v>176</v>
      </c>
      <c r="G16" s="110" t="s">
        <v>123</v>
      </c>
      <c r="H16" s="110" t="s">
        <v>1</v>
      </c>
      <c r="I16" s="110" t="s">
        <v>1</v>
      </c>
      <c r="J16" s="8" t="s">
        <v>70</v>
      </c>
      <c r="K16" s="130" t="s">
        <v>193</v>
      </c>
      <c r="L16" s="9" t="s">
        <v>0</v>
      </c>
      <c r="M16" s="15">
        <f t="shared" si="0"/>
        <v>19</v>
      </c>
      <c r="N16" s="13" t="s">
        <v>1</v>
      </c>
      <c r="O16" s="13" t="s">
        <v>1</v>
      </c>
      <c r="P16" s="13">
        <v>0</v>
      </c>
      <c r="Q16" s="2">
        <v>4</v>
      </c>
      <c r="R16" s="13" t="s">
        <v>1</v>
      </c>
      <c r="S16" s="2" t="s">
        <v>1</v>
      </c>
      <c r="T16" s="2">
        <v>2</v>
      </c>
      <c r="U16" s="2" t="s">
        <v>1</v>
      </c>
      <c r="V16" s="2">
        <v>6</v>
      </c>
      <c r="W16" s="2">
        <v>4</v>
      </c>
      <c r="X16" s="78">
        <v>3</v>
      </c>
      <c r="Y16" s="36"/>
    </row>
    <row r="17" spans="1:25" s="6" customFormat="1" ht="12.75">
      <c r="A17" s="77" t="s">
        <v>120</v>
      </c>
      <c r="B17" s="110" t="s">
        <v>120</v>
      </c>
      <c r="C17" s="110" t="s">
        <v>112</v>
      </c>
      <c r="D17" s="110" t="s">
        <v>110</v>
      </c>
      <c r="E17" s="110" t="s">
        <v>218</v>
      </c>
      <c r="F17" s="110" t="s">
        <v>204</v>
      </c>
      <c r="G17" s="110" t="s">
        <v>163</v>
      </c>
      <c r="H17" s="110" t="s">
        <v>141</v>
      </c>
      <c r="I17" s="110" t="s">
        <v>140</v>
      </c>
      <c r="J17" s="8" t="s">
        <v>79</v>
      </c>
      <c r="K17" s="130" t="s">
        <v>202</v>
      </c>
      <c r="L17" s="9" t="s">
        <v>0</v>
      </c>
      <c r="M17" s="15">
        <f t="shared" si="0"/>
        <v>15.001</v>
      </c>
      <c r="N17" s="13">
        <v>0.001</v>
      </c>
      <c r="O17" s="11" t="s">
        <v>1</v>
      </c>
      <c r="P17" s="11">
        <v>0</v>
      </c>
      <c r="Q17" s="4">
        <v>0</v>
      </c>
      <c r="R17" s="11" t="s">
        <v>1</v>
      </c>
      <c r="S17" s="4" t="s">
        <v>1</v>
      </c>
      <c r="T17" s="4">
        <v>10</v>
      </c>
      <c r="U17" s="4">
        <v>5</v>
      </c>
      <c r="V17" s="4">
        <v>0</v>
      </c>
      <c r="W17" s="4" t="s">
        <v>1</v>
      </c>
      <c r="X17" s="79" t="s">
        <v>1</v>
      </c>
      <c r="Y17" s="36"/>
    </row>
    <row r="18" spans="1:25" s="6" customFormat="1" ht="12.75">
      <c r="A18" s="77" t="s">
        <v>151</v>
      </c>
      <c r="B18" s="110" t="s">
        <v>151</v>
      </c>
      <c r="C18" s="110" t="s">
        <v>120</v>
      </c>
      <c r="D18" s="110" t="s">
        <v>151</v>
      </c>
      <c r="E18" s="110" t="s">
        <v>110</v>
      </c>
      <c r="F18" s="110" t="s">
        <v>152</v>
      </c>
      <c r="G18" s="110" t="s">
        <v>112</v>
      </c>
      <c r="H18" s="110" t="s">
        <v>141</v>
      </c>
      <c r="I18" s="110" t="s">
        <v>140</v>
      </c>
      <c r="J18" s="8" t="s">
        <v>89</v>
      </c>
      <c r="K18" s="130" t="s">
        <v>191</v>
      </c>
      <c r="L18" s="10" t="s">
        <v>2</v>
      </c>
      <c r="M18" s="15">
        <f t="shared" si="0"/>
        <v>14</v>
      </c>
      <c r="N18" s="13">
        <v>0</v>
      </c>
      <c r="O18" s="13" t="s">
        <v>1</v>
      </c>
      <c r="P18" s="13">
        <v>3</v>
      </c>
      <c r="Q18" s="13">
        <v>3</v>
      </c>
      <c r="R18" s="13">
        <v>0</v>
      </c>
      <c r="S18" s="19">
        <v>5</v>
      </c>
      <c r="T18" s="2" t="s">
        <v>1</v>
      </c>
      <c r="U18" s="2" t="s">
        <v>1</v>
      </c>
      <c r="V18" s="2">
        <v>3</v>
      </c>
      <c r="W18" s="2" t="s">
        <v>1</v>
      </c>
      <c r="X18" s="78" t="s">
        <v>1</v>
      </c>
      <c r="Y18" s="36"/>
    </row>
    <row r="19" spans="1:25" s="6" customFormat="1" ht="12.75">
      <c r="A19" s="77" t="s">
        <v>146</v>
      </c>
      <c r="B19" s="110" t="s">
        <v>146</v>
      </c>
      <c r="C19" s="110" t="s">
        <v>146</v>
      </c>
      <c r="D19" s="110" t="s">
        <v>112</v>
      </c>
      <c r="E19" s="110" t="s">
        <v>112</v>
      </c>
      <c r="F19" s="110" t="s">
        <v>104</v>
      </c>
      <c r="G19" s="110" t="s">
        <v>103</v>
      </c>
      <c r="H19" s="110" t="s">
        <v>115</v>
      </c>
      <c r="I19" s="110" t="s">
        <v>92</v>
      </c>
      <c r="J19" s="8" t="s">
        <v>53</v>
      </c>
      <c r="K19" s="130" t="s">
        <v>186</v>
      </c>
      <c r="L19" s="9" t="s">
        <v>0</v>
      </c>
      <c r="M19" s="15">
        <f t="shared" si="0"/>
        <v>11</v>
      </c>
      <c r="N19" s="11">
        <v>8</v>
      </c>
      <c r="O19" s="11" t="s">
        <v>1</v>
      </c>
      <c r="P19" s="11">
        <v>2</v>
      </c>
      <c r="Q19" s="4" t="s">
        <v>1</v>
      </c>
      <c r="R19" s="11">
        <v>0</v>
      </c>
      <c r="S19" s="4" t="s">
        <v>1</v>
      </c>
      <c r="T19" s="4">
        <v>1</v>
      </c>
      <c r="U19" s="4" t="s">
        <v>1</v>
      </c>
      <c r="V19" s="4" t="s">
        <v>1</v>
      </c>
      <c r="W19" s="4" t="s">
        <v>1</v>
      </c>
      <c r="X19" s="79" t="s">
        <v>1</v>
      </c>
      <c r="Y19" s="36"/>
    </row>
    <row r="20" spans="1:25" s="6" customFormat="1" ht="12.75">
      <c r="A20" s="77" t="s">
        <v>152</v>
      </c>
      <c r="B20" s="110" t="s">
        <v>152</v>
      </c>
      <c r="C20" s="110" t="s">
        <v>166</v>
      </c>
      <c r="D20" s="110" t="s">
        <v>165</v>
      </c>
      <c r="E20" s="110" t="s">
        <v>146</v>
      </c>
      <c r="F20" s="110" t="s">
        <v>112</v>
      </c>
      <c r="G20" s="110" t="s">
        <v>155</v>
      </c>
      <c r="H20" s="110" t="s">
        <v>105</v>
      </c>
      <c r="I20" s="110" t="s">
        <v>97</v>
      </c>
      <c r="J20" s="8" t="s">
        <v>55</v>
      </c>
      <c r="K20" s="130" t="s">
        <v>194</v>
      </c>
      <c r="L20" s="10" t="s">
        <v>2</v>
      </c>
      <c r="M20" s="15">
        <f t="shared" si="0"/>
        <v>11</v>
      </c>
      <c r="N20" s="11">
        <v>3</v>
      </c>
      <c r="O20" s="11" t="s">
        <v>1</v>
      </c>
      <c r="P20" s="4">
        <v>0</v>
      </c>
      <c r="Q20" s="4" t="s">
        <v>1</v>
      </c>
      <c r="R20" s="17">
        <v>5</v>
      </c>
      <c r="S20" s="11" t="s">
        <v>1</v>
      </c>
      <c r="T20" s="4" t="s">
        <v>1</v>
      </c>
      <c r="U20" s="4">
        <v>0</v>
      </c>
      <c r="V20" s="4">
        <v>0</v>
      </c>
      <c r="W20" s="4">
        <v>3</v>
      </c>
      <c r="X20" s="79" t="s">
        <v>1</v>
      </c>
      <c r="Y20" s="36"/>
    </row>
    <row r="21" spans="1:25" s="6" customFormat="1" ht="12.75">
      <c r="A21" s="77" t="s">
        <v>165</v>
      </c>
      <c r="B21" s="110" t="s">
        <v>165</v>
      </c>
      <c r="C21" s="110" t="s">
        <v>155</v>
      </c>
      <c r="D21" s="110" t="s">
        <v>230</v>
      </c>
      <c r="E21" s="110" t="s">
        <v>218</v>
      </c>
      <c r="F21" s="110" t="s">
        <v>204</v>
      </c>
      <c r="G21" s="110" t="s">
        <v>163</v>
      </c>
      <c r="H21" s="110" t="s">
        <v>141</v>
      </c>
      <c r="I21" s="110" t="s">
        <v>140</v>
      </c>
      <c r="J21" s="8" t="s">
        <v>31</v>
      </c>
      <c r="K21" s="130" t="s">
        <v>240</v>
      </c>
      <c r="L21" s="10" t="s">
        <v>2</v>
      </c>
      <c r="M21" s="15">
        <f t="shared" si="0"/>
        <v>10</v>
      </c>
      <c r="N21" s="13">
        <v>0</v>
      </c>
      <c r="O21" s="13" t="s">
        <v>1</v>
      </c>
      <c r="P21" s="2" t="s">
        <v>1</v>
      </c>
      <c r="Q21" s="2" t="s">
        <v>1</v>
      </c>
      <c r="R21" s="13" t="s">
        <v>1</v>
      </c>
      <c r="S21" s="2" t="s">
        <v>1</v>
      </c>
      <c r="T21" s="2" t="s">
        <v>1</v>
      </c>
      <c r="U21" s="2">
        <v>1</v>
      </c>
      <c r="V21" s="19">
        <v>5</v>
      </c>
      <c r="W21" s="2">
        <v>4</v>
      </c>
      <c r="X21" s="78" t="s">
        <v>1</v>
      </c>
      <c r="Y21" s="36"/>
    </row>
    <row r="22" spans="1:25" s="6" customFormat="1" ht="12.75">
      <c r="A22" s="77" t="s">
        <v>166</v>
      </c>
      <c r="B22" s="110" t="s">
        <v>166</v>
      </c>
      <c r="C22" s="110" t="s">
        <v>152</v>
      </c>
      <c r="D22" s="110" t="s">
        <v>146</v>
      </c>
      <c r="E22" s="110" t="s">
        <v>120</v>
      </c>
      <c r="F22" s="110" t="s">
        <v>108</v>
      </c>
      <c r="G22" s="110" t="s">
        <v>104</v>
      </c>
      <c r="H22" s="110" t="s">
        <v>122</v>
      </c>
      <c r="I22" s="110" t="s">
        <v>1</v>
      </c>
      <c r="J22" s="8" t="s">
        <v>71</v>
      </c>
      <c r="K22" s="130" t="s">
        <v>188</v>
      </c>
      <c r="L22" s="9" t="s">
        <v>0</v>
      </c>
      <c r="M22" s="15">
        <f t="shared" si="0"/>
        <v>9</v>
      </c>
      <c r="N22" s="13" t="s">
        <v>1</v>
      </c>
      <c r="O22" s="13">
        <v>1</v>
      </c>
      <c r="P22" s="2">
        <v>0</v>
      </c>
      <c r="Q22" s="2">
        <v>8</v>
      </c>
      <c r="R22" s="13">
        <v>0</v>
      </c>
      <c r="S22" s="2" t="s">
        <v>1</v>
      </c>
      <c r="T22" s="2" t="s">
        <v>1</v>
      </c>
      <c r="U22" s="2" t="s">
        <v>1</v>
      </c>
      <c r="V22" s="2">
        <v>0</v>
      </c>
      <c r="W22" s="2">
        <v>0</v>
      </c>
      <c r="X22" s="78" t="s">
        <v>1</v>
      </c>
      <c r="Y22" s="36"/>
    </row>
    <row r="23" spans="1:25" s="6" customFormat="1" ht="12.75">
      <c r="A23" s="77" t="s">
        <v>167</v>
      </c>
      <c r="B23" s="110" t="s">
        <v>167</v>
      </c>
      <c r="C23" s="110" t="s">
        <v>165</v>
      </c>
      <c r="D23" s="110" t="s">
        <v>152</v>
      </c>
      <c r="E23" s="110" t="s">
        <v>151</v>
      </c>
      <c r="F23" s="110" t="s">
        <v>110</v>
      </c>
      <c r="G23" s="110" t="s">
        <v>108</v>
      </c>
      <c r="H23" s="110" t="s">
        <v>1</v>
      </c>
      <c r="I23" s="110" t="s">
        <v>1</v>
      </c>
      <c r="J23" s="8" t="s">
        <v>36</v>
      </c>
      <c r="K23" s="130" t="s">
        <v>192</v>
      </c>
      <c r="L23" s="10" t="s">
        <v>2</v>
      </c>
      <c r="M23" s="15">
        <f t="shared" si="0"/>
        <v>9</v>
      </c>
      <c r="N23" s="11" t="s">
        <v>1</v>
      </c>
      <c r="O23" s="11" t="s">
        <v>1</v>
      </c>
      <c r="P23" s="52">
        <v>5</v>
      </c>
      <c r="Q23" s="4">
        <v>4</v>
      </c>
      <c r="R23" s="11" t="s">
        <v>1</v>
      </c>
      <c r="S23" s="4" t="s">
        <v>1</v>
      </c>
      <c r="T23" s="4" t="s">
        <v>1</v>
      </c>
      <c r="U23" s="4" t="s">
        <v>1</v>
      </c>
      <c r="V23" s="4" t="s">
        <v>1</v>
      </c>
      <c r="W23" s="4" t="s">
        <v>1</v>
      </c>
      <c r="X23" s="81" t="s">
        <v>1</v>
      </c>
      <c r="Y23" s="36"/>
    </row>
    <row r="24" spans="1:25" s="6" customFormat="1" ht="12.75">
      <c r="A24" s="77" t="s">
        <v>122</v>
      </c>
      <c r="B24" s="110" t="s">
        <v>122</v>
      </c>
      <c r="C24" s="110" t="s">
        <v>1</v>
      </c>
      <c r="D24" s="110" t="s">
        <v>1</v>
      </c>
      <c r="E24" s="110" t="s">
        <v>1</v>
      </c>
      <c r="F24" s="110" t="s">
        <v>1</v>
      </c>
      <c r="G24" s="110" t="s">
        <v>1</v>
      </c>
      <c r="H24" s="110" t="s">
        <v>1</v>
      </c>
      <c r="I24" s="110" t="s">
        <v>1</v>
      </c>
      <c r="J24" s="8" t="s">
        <v>261</v>
      </c>
      <c r="K24" s="130" t="s">
        <v>188</v>
      </c>
      <c r="L24" s="9" t="s">
        <v>0</v>
      </c>
      <c r="M24" s="15">
        <f t="shared" si="0"/>
        <v>8</v>
      </c>
      <c r="N24" s="13" t="s">
        <v>1</v>
      </c>
      <c r="O24" s="13" t="s">
        <v>1</v>
      </c>
      <c r="P24" s="2" t="s">
        <v>1</v>
      </c>
      <c r="Q24" s="2" t="s">
        <v>1</v>
      </c>
      <c r="R24" s="13" t="s">
        <v>1</v>
      </c>
      <c r="S24" s="2" t="s">
        <v>1</v>
      </c>
      <c r="T24" s="2" t="s">
        <v>1</v>
      </c>
      <c r="U24" s="2" t="s">
        <v>1</v>
      </c>
      <c r="V24" s="2" t="s">
        <v>1</v>
      </c>
      <c r="W24" s="2">
        <v>8</v>
      </c>
      <c r="X24" s="78" t="s">
        <v>1</v>
      </c>
      <c r="Y24" s="36"/>
    </row>
    <row r="25" spans="1:25" s="6" customFormat="1" ht="12.75">
      <c r="A25" s="77" t="s">
        <v>123</v>
      </c>
      <c r="B25" s="110" t="s">
        <v>123</v>
      </c>
      <c r="C25" s="110" t="s">
        <v>167</v>
      </c>
      <c r="D25" s="110" t="s">
        <v>166</v>
      </c>
      <c r="E25" s="110" t="s">
        <v>213</v>
      </c>
      <c r="F25" s="110" t="s">
        <v>176</v>
      </c>
      <c r="G25" s="110" t="s">
        <v>153</v>
      </c>
      <c r="H25" s="110" t="s">
        <v>1</v>
      </c>
      <c r="I25" s="110" t="s">
        <v>1</v>
      </c>
      <c r="J25" s="8" t="s">
        <v>52</v>
      </c>
      <c r="K25" s="130" t="s">
        <v>188</v>
      </c>
      <c r="L25" s="10" t="s">
        <v>2</v>
      </c>
      <c r="M25" s="15">
        <f t="shared" si="0"/>
        <v>8</v>
      </c>
      <c r="N25" s="13" t="s">
        <v>1</v>
      </c>
      <c r="O25" s="13" t="s">
        <v>1</v>
      </c>
      <c r="P25" s="2">
        <v>4</v>
      </c>
      <c r="Q25" s="2" t="s">
        <v>1</v>
      </c>
      <c r="R25" s="13">
        <v>0</v>
      </c>
      <c r="S25" s="2" t="s">
        <v>1</v>
      </c>
      <c r="T25" s="2">
        <v>4</v>
      </c>
      <c r="U25" s="2" t="s">
        <v>1</v>
      </c>
      <c r="V25" s="2" t="s">
        <v>1</v>
      </c>
      <c r="W25" s="2" t="s">
        <v>1</v>
      </c>
      <c r="X25" s="78" t="s">
        <v>1</v>
      </c>
      <c r="Y25" s="36"/>
    </row>
    <row r="26" spans="1:25" s="6" customFormat="1" ht="12.75">
      <c r="A26" s="77" t="s">
        <v>154</v>
      </c>
      <c r="B26" s="110" t="s">
        <v>258</v>
      </c>
      <c r="C26" s="110" t="s">
        <v>246</v>
      </c>
      <c r="D26" s="110" t="s">
        <v>226</v>
      </c>
      <c r="E26" s="110" t="s">
        <v>213</v>
      </c>
      <c r="F26" s="110" t="s">
        <v>204</v>
      </c>
      <c r="G26" s="110" t="s">
        <v>163</v>
      </c>
      <c r="H26" s="110" t="s">
        <v>141</v>
      </c>
      <c r="I26" s="110" t="s">
        <v>1</v>
      </c>
      <c r="J26" s="8" t="s">
        <v>46</v>
      </c>
      <c r="K26" s="130" t="s">
        <v>199</v>
      </c>
      <c r="L26" s="10" t="s">
        <v>2</v>
      </c>
      <c r="M26" s="15">
        <f t="shared" si="0"/>
        <v>8.001000000000001</v>
      </c>
      <c r="N26" s="13" t="s">
        <v>1</v>
      </c>
      <c r="O26" s="13">
        <v>0.001</v>
      </c>
      <c r="P26" s="2">
        <v>0</v>
      </c>
      <c r="Q26" s="2">
        <v>0</v>
      </c>
      <c r="R26" s="13">
        <v>0</v>
      </c>
      <c r="S26" s="2">
        <v>4</v>
      </c>
      <c r="T26" s="2" t="s">
        <v>1</v>
      </c>
      <c r="U26" s="2" t="s">
        <v>1</v>
      </c>
      <c r="V26" s="2">
        <v>0</v>
      </c>
      <c r="W26" s="2">
        <v>0</v>
      </c>
      <c r="X26" s="78">
        <v>4</v>
      </c>
      <c r="Y26" s="36"/>
    </row>
    <row r="27" spans="1:25" s="6" customFormat="1" ht="12.75">
      <c r="A27" s="138" t="s">
        <v>223</v>
      </c>
      <c r="B27" s="133" t="s">
        <v>154</v>
      </c>
      <c r="C27" s="133" t="s">
        <v>122</v>
      </c>
      <c r="D27" s="133" t="s">
        <v>123</v>
      </c>
      <c r="E27" s="133" t="s">
        <v>166</v>
      </c>
      <c r="F27" s="133" t="s">
        <v>166</v>
      </c>
      <c r="G27" s="133" t="s">
        <v>146</v>
      </c>
      <c r="H27" s="133" t="s">
        <v>118</v>
      </c>
      <c r="I27" s="133" t="s">
        <v>99</v>
      </c>
      <c r="J27" s="8" t="s">
        <v>74</v>
      </c>
      <c r="K27" s="130" t="s">
        <v>193</v>
      </c>
      <c r="L27" s="10" t="s">
        <v>2</v>
      </c>
      <c r="M27" s="15">
        <f t="shared" si="0"/>
        <v>8</v>
      </c>
      <c r="N27" s="13">
        <v>1</v>
      </c>
      <c r="O27" s="13">
        <v>4</v>
      </c>
      <c r="P27" s="2">
        <v>0</v>
      </c>
      <c r="Q27" s="13" t="s">
        <v>1</v>
      </c>
      <c r="R27" s="13">
        <v>0</v>
      </c>
      <c r="S27" s="2">
        <v>2</v>
      </c>
      <c r="T27" s="2" t="s">
        <v>1</v>
      </c>
      <c r="U27" s="2">
        <v>0</v>
      </c>
      <c r="V27" s="2">
        <v>1</v>
      </c>
      <c r="W27" s="2">
        <v>0</v>
      </c>
      <c r="X27" s="78">
        <v>0</v>
      </c>
      <c r="Y27" s="36"/>
    </row>
    <row r="28" spans="1:25" s="6" customFormat="1" ht="12.75">
      <c r="A28" s="138" t="s">
        <v>252</v>
      </c>
      <c r="B28" s="133" t="s">
        <v>223</v>
      </c>
      <c r="C28" s="133" t="s">
        <v>123</v>
      </c>
      <c r="D28" s="133" t="s">
        <v>167</v>
      </c>
      <c r="E28" s="133" t="s">
        <v>152</v>
      </c>
      <c r="F28" s="133" t="s">
        <v>120</v>
      </c>
      <c r="G28" s="133" t="s">
        <v>110</v>
      </c>
      <c r="H28" s="133" t="s">
        <v>96</v>
      </c>
      <c r="I28" s="133" t="s">
        <v>1</v>
      </c>
      <c r="J28" s="8" t="s">
        <v>26</v>
      </c>
      <c r="K28" s="130" t="s">
        <v>189</v>
      </c>
      <c r="L28" s="9" t="s">
        <v>0</v>
      </c>
      <c r="M28" s="15">
        <f t="shared" si="0"/>
        <v>7</v>
      </c>
      <c r="N28" s="13" t="s">
        <v>1</v>
      </c>
      <c r="O28" s="13">
        <v>6</v>
      </c>
      <c r="P28" s="2">
        <v>1</v>
      </c>
      <c r="Q28" s="13" t="s">
        <v>1</v>
      </c>
      <c r="R28" s="2" t="s">
        <v>1</v>
      </c>
      <c r="S28" s="2" t="s">
        <v>1</v>
      </c>
      <c r="T28" s="2" t="s">
        <v>1</v>
      </c>
      <c r="U28" s="2" t="s">
        <v>1</v>
      </c>
      <c r="V28" s="2" t="s">
        <v>1</v>
      </c>
      <c r="W28" s="2" t="s">
        <v>1</v>
      </c>
      <c r="X28" s="78">
        <v>0</v>
      </c>
      <c r="Y28" s="36"/>
    </row>
    <row r="29" spans="1:25" s="6" customFormat="1" ht="12.75">
      <c r="A29" s="138" t="s">
        <v>156</v>
      </c>
      <c r="B29" s="133" t="s">
        <v>267</v>
      </c>
      <c r="C29" s="133" t="s">
        <v>249</v>
      </c>
      <c r="D29" s="133" t="s">
        <v>229</v>
      </c>
      <c r="E29" s="133" t="s">
        <v>218</v>
      </c>
      <c r="F29" s="133" t="s">
        <v>204</v>
      </c>
      <c r="G29" s="133" t="s">
        <v>163</v>
      </c>
      <c r="H29" s="133" t="s">
        <v>141</v>
      </c>
      <c r="I29" s="133" t="s">
        <v>1</v>
      </c>
      <c r="J29" s="8" t="s">
        <v>40</v>
      </c>
      <c r="K29" s="130" t="s">
        <v>185</v>
      </c>
      <c r="L29" s="10" t="s">
        <v>2</v>
      </c>
      <c r="M29" s="15">
        <f t="shared" si="0"/>
        <v>7</v>
      </c>
      <c r="N29" s="13" t="s">
        <v>1</v>
      </c>
      <c r="O29" s="13">
        <v>0</v>
      </c>
      <c r="P29" s="2" t="s">
        <v>1</v>
      </c>
      <c r="Q29" s="2" t="s">
        <v>1</v>
      </c>
      <c r="R29" s="13" t="s">
        <v>1</v>
      </c>
      <c r="S29" s="2" t="s">
        <v>1</v>
      </c>
      <c r="T29" s="2" t="s">
        <v>1</v>
      </c>
      <c r="U29" s="2">
        <v>2</v>
      </c>
      <c r="V29" s="2" t="s">
        <v>1</v>
      </c>
      <c r="W29" s="2" t="s">
        <v>1</v>
      </c>
      <c r="X29" s="108">
        <v>5</v>
      </c>
      <c r="Y29" s="36"/>
    </row>
    <row r="30" spans="1:25" s="6" customFormat="1" ht="12.75">
      <c r="A30" s="138" t="s">
        <v>156</v>
      </c>
      <c r="B30" s="133" t="s">
        <v>252</v>
      </c>
      <c r="C30" s="133" t="s">
        <v>154</v>
      </c>
      <c r="D30" s="133" t="s">
        <v>122</v>
      </c>
      <c r="E30" s="133" t="s">
        <v>165</v>
      </c>
      <c r="F30" s="133" t="s">
        <v>151</v>
      </c>
      <c r="G30" s="133" t="s">
        <v>120</v>
      </c>
      <c r="H30" s="133" t="s">
        <v>97</v>
      </c>
      <c r="I30" s="133" t="s">
        <v>95</v>
      </c>
      <c r="J30" s="8" t="s">
        <v>81</v>
      </c>
      <c r="K30" s="130" t="s">
        <v>185</v>
      </c>
      <c r="L30" s="10" t="s">
        <v>2</v>
      </c>
      <c r="M30" s="15">
        <f t="shared" si="0"/>
        <v>7</v>
      </c>
      <c r="N30" s="17">
        <v>5</v>
      </c>
      <c r="O30" s="13" t="s">
        <v>1</v>
      </c>
      <c r="P30" s="2" t="s">
        <v>1</v>
      </c>
      <c r="Q30" s="2" t="s">
        <v>1</v>
      </c>
      <c r="R30" s="13">
        <v>2</v>
      </c>
      <c r="S30" s="2" t="s">
        <v>1</v>
      </c>
      <c r="T30" s="2" t="s">
        <v>1</v>
      </c>
      <c r="U30" s="2">
        <v>0</v>
      </c>
      <c r="V30" s="2" t="s">
        <v>1</v>
      </c>
      <c r="W30" s="2" t="s">
        <v>1</v>
      </c>
      <c r="X30" s="78" t="s">
        <v>1</v>
      </c>
      <c r="Y30" s="36"/>
    </row>
    <row r="31" spans="1:25" s="6" customFormat="1" ht="12.75">
      <c r="A31" s="138" t="s">
        <v>255</v>
      </c>
      <c r="B31" s="133" t="s">
        <v>159</v>
      </c>
      <c r="C31" s="133" t="s">
        <v>158</v>
      </c>
      <c r="D31" s="133" t="s">
        <v>225</v>
      </c>
      <c r="E31" s="133" t="s">
        <v>212</v>
      </c>
      <c r="F31" s="133" t="s">
        <v>1</v>
      </c>
      <c r="G31" s="133" t="s">
        <v>1</v>
      </c>
      <c r="H31" s="133" t="s">
        <v>1</v>
      </c>
      <c r="I31" s="133" t="s">
        <v>1</v>
      </c>
      <c r="J31" s="8" t="s">
        <v>61</v>
      </c>
      <c r="K31" s="130" t="s">
        <v>199</v>
      </c>
      <c r="L31" s="9" t="s">
        <v>0</v>
      </c>
      <c r="M31" s="15">
        <f t="shared" si="0"/>
        <v>6</v>
      </c>
      <c r="N31" s="11" t="s">
        <v>1</v>
      </c>
      <c r="O31" s="11" t="s">
        <v>1</v>
      </c>
      <c r="P31" s="4" t="s">
        <v>1</v>
      </c>
      <c r="Q31" s="4" t="s">
        <v>1</v>
      </c>
      <c r="R31" s="11" t="s">
        <v>1</v>
      </c>
      <c r="S31" s="4">
        <v>5</v>
      </c>
      <c r="T31" s="4" t="s">
        <v>1</v>
      </c>
      <c r="U31" s="4" t="s">
        <v>1</v>
      </c>
      <c r="V31" s="4">
        <v>0</v>
      </c>
      <c r="W31" s="4" t="s">
        <v>1</v>
      </c>
      <c r="X31" s="79">
        <v>1</v>
      </c>
      <c r="Y31" s="36"/>
    </row>
    <row r="32" spans="1:25" s="6" customFormat="1" ht="12.75">
      <c r="A32" s="139" t="s">
        <v>232</v>
      </c>
      <c r="B32" s="133" t="s">
        <v>253</v>
      </c>
      <c r="C32" s="133" t="s">
        <v>155</v>
      </c>
      <c r="D32" s="133" t="s">
        <v>154</v>
      </c>
      <c r="E32" s="133" t="s">
        <v>217</v>
      </c>
      <c r="F32" s="133" t="s">
        <v>179</v>
      </c>
      <c r="G32" s="133" t="s">
        <v>160</v>
      </c>
      <c r="H32" s="133" t="s">
        <v>1</v>
      </c>
      <c r="I32" s="133" t="s">
        <v>1</v>
      </c>
      <c r="J32" s="8" t="s">
        <v>54</v>
      </c>
      <c r="K32" s="130" t="s">
        <v>195</v>
      </c>
      <c r="L32" s="10" t="s">
        <v>2</v>
      </c>
      <c r="M32" s="15">
        <f t="shared" si="0"/>
        <v>6</v>
      </c>
      <c r="N32" s="13" t="s">
        <v>1</v>
      </c>
      <c r="O32" s="13" t="s">
        <v>1</v>
      </c>
      <c r="P32" s="2">
        <v>0</v>
      </c>
      <c r="Q32" s="2">
        <v>1</v>
      </c>
      <c r="R32" s="13" t="s">
        <v>1</v>
      </c>
      <c r="S32" s="2" t="s">
        <v>1</v>
      </c>
      <c r="T32" s="2" t="s">
        <v>1</v>
      </c>
      <c r="U32" s="19">
        <v>5</v>
      </c>
      <c r="V32" s="2" t="s">
        <v>1</v>
      </c>
      <c r="W32" s="2">
        <v>0</v>
      </c>
      <c r="X32" s="78" t="s">
        <v>1</v>
      </c>
      <c r="Y32" s="36"/>
    </row>
    <row r="33" spans="1:25" s="6" customFormat="1" ht="12.75">
      <c r="A33" s="139" t="s">
        <v>285</v>
      </c>
      <c r="B33" s="133" t="s">
        <v>225</v>
      </c>
      <c r="C33" s="133" t="s">
        <v>156</v>
      </c>
      <c r="D33" s="133" t="s">
        <v>224</v>
      </c>
      <c r="E33" s="133" t="s">
        <v>214</v>
      </c>
      <c r="F33" s="133" t="s">
        <v>1</v>
      </c>
      <c r="G33" s="133" t="s">
        <v>1</v>
      </c>
      <c r="H33" s="133" t="s">
        <v>1</v>
      </c>
      <c r="I33" s="133" t="s">
        <v>1</v>
      </c>
      <c r="J33" s="8" t="s">
        <v>23</v>
      </c>
      <c r="K33" s="130" t="s">
        <v>203</v>
      </c>
      <c r="L33" s="10" t="s">
        <v>2</v>
      </c>
      <c r="M33" s="15">
        <f t="shared" si="0"/>
        <v>6</v>
      </c>
      <c r="N33" s="13" t="s">
        <v>1</v>
      </c>
      <c r="O33" s="13" t="s">
        <v>1</v>
      </c>
      <c r="P33" s="2" t="s">
        <v>1</v>
      </c>
      <c r="Q33" s="2" t="s">
        <v>1</v>
      </c>
      <c r="R33" s="13" t="s">
        <v>1</v>
      </c>
      <c r="S33" s="2">
        <v>3</v>
      </c>
      <c r="T33" s="2" t="s">
        <v>1</v>
      </c>
      <c r="U33" s="2">
        <v>3</v>
      </c>
      <c r="V33" s="2" t="s">
        <v>1</v>
      </c>
      <c r="W33" s="2" t="s">
        <v>1</v>
      </c>
      <c r="X33" s="80" t="s">
        <v>1</v>
      </c>
      <c r="Y33" s="36"/>
    </row>
    <row r="34" spans="1:25" s="6" customFormat="1" ht="12.75">
      <c r="A34" s="139" t="s">
        <v>285</v>
      </c>
      <c r="B34" s="133" t="s">
        <v>225</v>
      </c>
      <c r="C34" s="133" t="s">
        <v>156</v>
      </c>
      <c r="D34" s="133" t="s">
        <v>224</v>
      </c>
      <c r="E34" s="133" t="s">
        <v>1</v>
      </c>
      <c r="F34" s="133" t="s">
        <v>1</v>
      </c>
      <c r="G34" s="133" t="s">
        <v>1</v>
      </c>
      <c r="H34" s="133" t="s">
        <v>1</v>
      </c>
      <c r="I34" s="133" t="s">
        <v>1</v>
      </c>
      <c r="J34" s="8" t="s">
        <v>222</v>
      </c>
      <c r="K34" s="130" t="s">
        <v>210</v>
      </c>
      <c r="L34" s="9" t="s">
        <v>0</v>
      </c>
      <c r="M34" s="15">
        <f t="shared" si="0"/>
        <v>6</v>
      </c>
      <c r="N34" s="13" t="s">
        <v>1</v>
      </c>
      <c r="O34" s="13" t="s">
        <v>1</v>
      </c>
      <c r="P34" s="2" t="s">
        <v>1</v>
      </c>
      <c r="Q34" s="2" t="s">
        <v>1</v>
      </c>
      <c r="R34" s="13" t="s">
        <v>1</v>
      </c>
      <c r="S34" s="2" t="s">
        <v>1</v>
      </c>
      <c r="T34" s="2">
        <v>3</v>
      </c>
      <c r="U34" s="2">
        <v>3</v>
      </c>
      <c r="V34" s="2" t="s">
        <v>1</v>
      </c>
      <c r="W34" s="2" t="s">
        <v>1</v>
      </c>
      <c r="X34" s="78" t="s">
        <v>1</v>
      </c>
      <c r="Y34" s="36"/>
    </row>
    <row r="35" spans="1:25" s="6" customFormat="1" ht="12.75">
      <c r="A35" s="139" t="s">
        <v>160</v>
      </c>
      <c r="B35" s="133" t="s">
        <v>262</v>
      </c>
      <c r="C35" s="133" t="s">
        <v>157</v>
      </c>
      <c r="D35" s="133" t="s">
        <v>1</v>
      </c>
      <c r="E35" s="133" t="s">
        <v>1</v>
      </c>
      <c r="F35" s="133" t="s">
        <v>1</v>
      </c>
      <c r="G35" s="133" t="s">
        <v>1</v>
      </c>
      <c r="H35" s="133" t="s">
        <v>1</v>
      </c>
      <c r="I35" s="133" t="s">
        <v>1</v>
      </c>
      <c r="J35" s="8" t="s">
        <v>44</v>
      </c>
      <c r="K35" s="130" t="s">
        <v>188</v>
      </c>
      <c r="L35" s="9" t="s">
        <v>0</v>
      </c>
      <c r="M35" s="15">
        <f t="shared" si="0"/>
        <v>5</v>
      </c>
      <c r="N35" s="11" t="s">
        <v>1</v>
      </c>
      <c r="O35" s="11" t="s">
        <v>1</v>
      </c>
      <c r="P35" s="4" t="s">
        <v>1</v>
      </c>
      <c r="Q35" s="4" t="s">
        <v>1</v>
      </c>
      <c r="R35" s="11" t="s">
        <v>1</v>
      </c>
      <c r="S35" s="4" t="s">
        <v>1</v>
      </c>
      <c r="T35" s="4" t="s">
        <v>1</v>
      </c>
      <c r="U35" s="4" t="s">
        <v>1</v>
      </c>
      <c r="V35" s="4">
        <v>5</v>
      </c>
      <c r="W35" s="4" t="s">
        <v>1</v>
      </c>
      <c r="X35" s="79" t="s">
        <v>1</v>
      </c>
      <c r="Y35" s="36"/>
    </row>
    <row r="36" spans="1:25" s="6" customFormat="1" ht="12.75">
      <c r="A36" s="139" t="s">
        <v>160</v>
      </c>
      <c r="B36" s="133" t="s">
        <v>262</v>
      </c>
      <c r="C36" s="133" t="s">
        <v>157</v>
      </c>
      <c r="D36" s="133" t="s">
        <v>225</v>
      </c>
      <c r="E36" s="133" t="s">
        <v>212</v>
      </c>
      <c r="F36" s="133" t="s">
        <v>165</v>
      </c>
      <c r="G36" s="133" t="s">
        <v>151</v>
      </c>
      <c r="H36" s="133" t="s">
        <v>97</v>
      </c>
      <c r="I36" s="133" t="s">
        <v>1</v>
      </c>
      <c r="J36" s="8" t="s">
        <v>85</v>
      </c>
      <c r="K36" s="130" t="s">
        <v>189</v>
      </c>
      <c r="L36" s="9" t="s">
        <v>0</v>
      </c>
      <c r="M36" s="15">
        <f t="shared" si="0"/>
        <v>5</v>
      </c>
      <c r="N36" s="13" t="s">
        <v>1</v>
      </c>
      <c r="O36" s="13">
        <v>5</v>
      </c>
      <c r="P36" s="2" t="s">
        <v>1</v>
      </c>
      <c r="Q36" s="2" t="s">
        <v>1</v>
      </c>
      <c r="R36" s="13" t="s">
        <v>1</v>
      </c>
      <c r="S36" s="2" t="s">
        <v>1</v>
      </c>
      <c r="T36" s="2" t="s">
        <v>1</v>
      </c>
      <c r="U36" s="2" t="s">
        <v>1</v>
      </c>
      <c r="V36" s="13" t="s">
        <v>1</v>
      </c>
      <c r="W36" s="13" t="s">
        <v>1</v>
      </c>
      <c r="X36" s="78" t="s">
        <v>1</v>
      </c>
      <c r="Y36" s="36"/>
    </row>
    <row r="37" spans="1:25" s="6" customFormat="1" ht="12.75">
      <c r="A37" s="139" t="s">
        <v>257</v>
      </c>
      <c r="B37" s="133" t="s">
        <v>215</v>
      </c>
      <c r="C37" s="133" t="s">
        <v>246</v>
      </c>
      <c r="D37" s="133" t="s">
        <v>226</v>
      </c>
      <c r="E37" s="133" t="s">
        <v>213</v>
      </c>
      <c r="F37" s="133" t="s">
        <v>176</v>
      </c>
      <c r="G37" s="133" t="s">
        <v>153</v>
      </c>
      <c r="H37" s="133" t="s">
        <v>127</v>
      </c>
      <c r="I37" s="133" t="s">
        <v>96</v>
      </c>
      <c r="J37" s="8" t="s">
        <v>41</v>
      </c>
      <c r="K37" s="130" t="s">
        <v>193</v>
      </c>
      <c r="L37" s="10" t="s">
        <v>2</v>
      </c>
      <c r="M37" s="15">
        <f t="shared" si="0"/>
        <v>4</v>
      </c>
      <c r="N37" s="11">
        <v>4</v>
      </c>
      <c r="O37" s="11" t="s">
        <v>1</v>
      </c>
      <c r="P37" s="4" t="s">
        <v>1</v>
      </c>
      <c r="Q37" s="4" t="s">
        <v>1</v>
      </c>
      <c r="R37" s="11" t="s">
        <v>1</v>
      </c>
      <c r="S37" s="11" t="s">
        <v>1</v>
      </c>
      <c r="T37" s="4" t="s">
        <v>1</v>
      </c>
      <c r="U37" s="4" t="s">
        <v>1</v>
      </c>
      <c r="V37" s="4" t="s">
        <v>1</v>
      </c>
      <c r="W37" s="4" t="s">
        <v>1</v>
      </c>
      <c r="X37" s="79" t="s">
        <v>1</v>
      </c>
      <c r="Y37" s="36"/>
    </row>
    <row r="38" spans="1:25" s="6" customFormat="1" ht="12.75">
      <c r="A38" s="139" t="s">
        <v>258</v>
      </c>
      <c r="B38" s="133" t="s">
        <v>256</v>
      </c>
      <c r="C38" s="133" t="s">
        <v>246</v>
      </c>
      <c r="D38" s="133" t="s">
        <v>226</v>
      </c>
      <c r="E38" s="133" t="s">
        <v>213</v>
      </c>
      <c r="F38" s="133" t="s">
        <v>176</v>
      </c>
      <c r="G38" s="133" t="s">
        <v>153</v>
      </c>
      <c r="H38" s="133" t="s">
        <v>1</v>
      </c>
      <c r="I38" s="133" t="s">
        <v>1</v>
      </c>
      <c r="J38" s="8" t="s">
        <v>16</v>
      </c>
      <c r="K38" s="130"/>
      <c r="L38" s="9" t="s">
        <v>0</v>
      </c>
      <c r="M38" s="15">
        <f t="shared" si="0"/>
        <v>4</v>
      </c>
      <c r="N38" s="11" t="s">
        <v>1</v>
      </c>
      <c r="O38" s="11" t="s">
        <v>1</v>
      </c>
      <c r="P38" s="4">
        <v>4</v>
      </c>
      <c r="Q38" s="4" t="s">
        <v>1</v>
      </c>
      <c r="R38" s="11" t="s">
        <v>1</v>
      </c>
      <c r="S38" s="4" t="s">
        <v>1</v>
      </c>
      <c r="T38" s="11" t="s">
        <v>1</v>
      </c>
      <c r="U38" s="4">
        <v>0</v>
      </c>
      <c r="V38" s="4" t="s">
        <v>1</v>
      </c>
      <c r="W38" s="4" t="s">
        <v>1</v>
      </c>
      <c r="X38" s="79" t="s">
        <v>1</v>
      </c>
      <c r="Y38" s="36"/>
    </row>
    <row r="39" spans="1:25" s="6" customFormat="1" ht="12.75">
      <c r="A39" s="139" t="s">
        <v>228</v>
      </c>
      <c r="B39" s="133" t="s">
        <v>257</v>
      </c>
      <c r="C39" s="133" t="s">
        <v>246</v>
      </c>
      <c r="D39" s="133" t="s">
        <v>226</v>
      </c>
      <c r="E39" s="133" t="s">
        <v>218</v>
      </c>
      <c r="F39" s="133" t="s">
        <v>204</v>
      </c>
      <c r="G39" s="133" t="s">
        <v>163</v>
      </c>
      <c r="H39" s="133" t="s">
        <v>141</v>
      </c>
      <c r="I39" s="133" t="s">
        <v>1</v>
      </c>
      <c r="J39" s="8" t="s">
        <v>34</v>
      </c>
      <c r="K39" s="130" t="s">
        <v>196</v>
      </c>
      <c r="L39" s="10" t="s">
        <v>2</v>
      </c>
      <c r="M39" s="15">
        <f t="shared" si="0"/>
        <v>4</v>
      </c>
      <c r="N39" s="13" t="s">
        <v>1</v>
      </c>
      <c r="O39" s="13">
        <v>0</v>
      </c>
      <c r="P39" s="2" t="s">
        <v>1</v>
      </c>
      <c r="Q39" s="2" t="s">
        <v>1</v>
      </c>
      <c r="R39" s="13" t="s">
        <v>1</v>
      </c>
      <c r="S39" s="2">
        <v>0</v>
      </c>
      <c r="T39" s="13" t="s">
        <v>1</v>
      </c>
      <c r="U39" s="2">
        <v>4</v>
      </c>
      <c r="V39" s="2">
        <v>0</v>
      </c>
      <c r="W39" s="2" t="s">
        <v>1</v>
      </c>
      <c r="X39" s="78" t="s">
        <v>1</v>
      </c>
      <c r="Y39" s="36"/>
    </row>
    <row r="40" spans="1:25" s="6" customFormat="1" ht="12.75">
      <c r="A40" s="139" t="s">
        <v>263</v>
      </c>
      <c r="B40" s="133" t="s">
        <v>267</v>
      </c>
      <c r="C40" s="133" t="s">
        <v>249</v>
      </c>
      <c r="D40" s="133" t="s">
        <v>229</v>
      </c>
      <c r="E40" s="133" t="s">
        <v>216</v>
      </c>
      <c r="F40" s="133" t="s">
        <v>204</v>
      </c>
      <c r="G40" s="133" t="s">
        <v>163</v>
      </c>
      <c r="H40" s="133" t="s">
        <v>141</v>
      </c>
      <c r="I40" s="133" t="s">
        <v>1</v>
      </c>
      <c r="J40" s="8" t="s">
        <v>43</v>
      </c>
      <c r="K40" s="130" t="s">
        <v>201</v>
      </c>
      <c r="L40" s="9" t="s">
        <v>0</v>
      </c>
      <c r="M40" s="15">
        <f t="shared" si="0"/>
        <v>4.0009999999999994</v>
      </c>
      <c r="N40" s="13" t="s">
        <v>1</v>
      </c>
      <c r="O40" s="13">
        <v>0.001</v>
      </c>
      <c r="P40" s="2" t="s">
        <v>1</v>
      </c>
      <c r="Q40" s="2" t="s">
        <v>1</v>
      </c>
      <c r="R40" s="13" t="s">
        <v>1</v>
      </c>
      <c r="S40" s="2">
        <v>2</v>
      </c>
      <c r="T40" s="13" t="s">
        <v>1</v>
      </c>
      <c r="U40" s="2" t="s">
        <v>1</v>
      </c>
      <c r="V40" s="2" t="s">
        <v>1</v>
      </c>
      <c r="W40" s="2" t="s">
        <v>1</v>
      </c>
      <c r="X40" s="78">
        <v>2</v>
      </c>
      <c r="Y40" s="36"/>
    </row>
    <row r="41" spans="1:25" s="6" customFormat="1" ht="12.75">
      <c r="A41" s="139" t="s">
        <v>248</v>
      </c>
      <c r="B41" s="133" t="s">
        <v>228</v>
      </c>
      <c r="C41" s="133" t="s">
        <v>247</v>
      </c>
      <c r="D41" s="133" t="s">
        <v>227</v>
      </c>
      <c r="E41" s="133" t="s">
        <v>214</v>
      </c>
      <c r="F41" s="133" t="s">
        <v>177</v>
      </c>
      <c r="G41" s="133" t="s">
        <v>163</v>
      </c>
      <c r="H41" s="133" t="s">
        <v>141</v>
      </c>
      <c r="I41" s="133" t="s">
        <v>140</v>
      </c>
      <c r="J41" s="8" t="s">
        <v>64</v>
      </c>
      <c r="K41" s="130" t="s">
        <v>186</v>
      </c>
      <c r="L41" s="9" t="s">
        <v>0</v>
      </c>
      <c r="M41" s="15">
        <f t="shared" si="0"/>
        <v>3</v>
      </c>
      <c r="N41" s="13">
        <v>0</v>
      </c>
      <c r="O41" s="13" t="s">
        <v>1</v>
      </c>
      <c r="P41" s="2" t="s">
        <v>1</v>
      </c>
      <c r="Q41" s="2" t="s">
        <v>1</v>
      </c>
      <c r="R41" s="13">
        <v>3</v>
      </c>
      <c r="S41" s="2" t="s">
        <v>1</v>
      </c>
      <c r="T41" s="13" t="s">
        <v>1</v>
      </c>
      <c r="U41" s="2" t="s">
        <v>1</v>
      </c>
      <c r="V41" s="2" t="s">
        <v>1</v>
      </c>
      <c r="W41" s="2" t="s">
        <v>1</v>
      </c>
      <c r="X41" s="78" t="s">
        <v>1</v>
      </c>
      <c r="Y41" s="36"/>
    </row>
    <row r="42" spans="1:25" s="6" customFormat="1" ht="12.75">
      <c r="A42" s="139" t="s">
        <v>286</v>
      </c>
      <c r="B42" s="133" t="s">
        <v>263</v>
      </c>
      <c r="C42" s="133" t="s">
        <v>247</v>
      </c>
      <c r="D42" s="133" t="s">
        <v>227</v>
      </c>
      <c r="E42" s="133" t="s">
        <v>214</v>
      </c>
      <c r="F42" s="133" t="s">
        <v>204</v>
      </c>
      <c r="G42" s="133" t="s">
        <v>163</v>
      </c>
      <c r="H42" s="133" t="s">
        <v>141</v>
      </c>
      <c r="I42" s="133" t="s">
        <v>1</v>
      </c>
      <c r="J42" s="8" t="s">
        <v>25</v>
      </c>
      <c r="K42" s="130" t="s">
        <v>199</v>
      </c>
      <c r="L42" s="9" t="s">
        <v>0</v>
      </c>
      <c r="M42" s="15">
        <f t="shared" si="0"/>
        <v>3.001</v>
      </c>
      <c r="N42" s="13" t="s">
        <v>1</v>
      </c>
      <c r="O42" s="13">
        <v>0.001</v>
      </c>
      <c r="P42" s="2" t="s">
        <v>1</v>
      </c>
      <c r="Q42" s="2" t="s">
        <v>1</v>
      </c>
      <c r="R42" s="13" t="s">
        <v>1</v>
      </c>
      <c r="S42" s="2">
        <v>3</v>
      </c>
      <c r="T42" s="13" t="s">
        <v>1</v>
      </c>
      <c r="U42" s="2" t="s">
        <v>1</v>
      </c>
      <c r="V42" s="2">
        <v>0</v>
      </c>
      <c r="W42" s="2" t="s">
        <v>1</v>
      </c>
      <c r="X42" s="78">
        <v>0</v>
      </c>
      <c r="Y42" s="36"/>
    </row>
    <row r="43" spans="1:25" s="6" customFormat="1" ht="12.75">
      <c r="A43" s="139" t="s">
        <v>286</v>
      </c>
      <c r="B43" s="133" t="s">
        <v>248</v>
      </c>
      <c r="C43" s="133" t="s">
        <v>247</v>
      </c>
      <c r="D43" s="133" t="s">
        <v>227</v>
      </c>
      <c r="E43" s="133" t="s">
        <v>214</v>
      </c>
      <c r="F43" s="133" t="s">
        <v>177</v>
      </c>
      <c r="G43" s="133" t="s">
        <v>163</v>
      </c>
      <c r="H43" s="133" t="s">
        <v>1</v>
      </c>
      <c r="I43" s="133" t="s">
        <v>1</v>
      </c>
      <c r="J43" s="8" t="s">
        <v>35</v>
      </c>
      <c r="K43" s="130" t="s">
        <v>187</v>
      </c>
      <c r="L43" s="10" t="s">
        <v>2</v>
      </c>
      <c r="M43" s="15">
        <f t="shared" si="0"/>
        <v>3</v>
      </c>
      <c r="N43" s="13" t="s">
        <v>1</v>
      </c>
      <c r="O43" s="13" t="s">
        <v>1</v>
      </c>
      <c r="P43" s="2" t="s">
        <v>1</v>
      </c>
      <c r="Q43" s="2">
        <v>0</v>
      </c>
      <c r="R43" s="13">
        <v>3</v>
      </c>
      <c r="S43" s="2">
        <v>0</v>
      </c>
      <c r="T43" s="13" t="s">
        <v>1</v>
      </c>
      <c r="U43" s="2" t="s">
        <v>1</v>
      </c>
      <c r="V43" s="2">
        <v>0</v>
      </c>
      <c r="W43" s="2" t="s">
        <v>1</v>
      </c>
      <c r="X43" s="78" t="s">
        <v>1</v>
      </c>
      <c r="Y43" s="36"/>
    </row>
    <row r="44" spans="1:25" s="6" customFormat="1" ht="12.75">
      <c r="A44" s="139" t="s">
        <v>287</v>
      </c>
      <c r="B44" s="133" t="s">
        <v>264</v>
      </c>
      <c r="C44" s="133" t="s">
        <v>248</v>
      </c>
      <c r="D44" s="133" t="s">
        <v>228</v>
      </c>
      <c r="E44" s="133" t="s">
        <v>215</v>
      </c>
      <c r="F44" s="133" t="s">
        <v>178</v>
      </c>
      <c r="G44" s="133" t="s">
        <v>156</v>
      </c>
      <c r="H44" s="133" t="s">
        <v>106</v>
      </c>
      <c r="I44" s="133" t="s">
        <v>1</v>
      </c>
      <c r="J44" s="8" t="s">
        <v>72</v>
      </c>
      <c r="K44" s="130" t="s">
        <v>196</v>
      </c>
      <c r="L44" s="10" t="s">
        <v>2</v>
      </c>
      <c r="M44" s="15">
        <f t="shared" si="0"/>
        <v>3</v>
      </c>
      <c r="N44" s="11" t="s">
        <v>1</v>
      </c>
      <c r="O44" s="11">
        <v>2</v>
      </c>
      <c r="P44" s="11" t="s">
        <v>1</v>
      </c>
      <c r="Q44" s="4" t="s">
        <v>1</v>
      </c>
      <c r="R44" s="11" t="s">
        <v>1</v>
      </c>
      <c r="S44" s="4">
        <v>1</v>
      </c>
      <c r="T44" s="11" t="s">
        <v>1</v>
      </c>
      <c r="U44" s="4" t="s">
        <v>1</v>
      </c>
      <c r="V44" s="4">
        <v>0</v>
      </c>
      <c r="W44" s="4" t="s">
        <v>1</v>
      </c>
      <c r="X44" s="79" t="s">
        <v>1</v>
      </c>
      <c r="Y44" s="36"/>
    </row>
    <row r="45" spans="1:25" s="6" customFormat="1" ht="12.75">
      <c r="A45" s="139" t="s">
        <v>288</v>
      </c>
      <c r="B45" s="133" t="s">
        <v>265</v>
      </c>
      <c r="C45" s="133" t="s">
        <v>249</v>
      </c>
      <c r="D45" s="133" t="s">
        <v>1</v>
      </c>
      <c r="E45" s="133" t="s">
        <v>1</v>
      </c>
      <c r="F45" s="133" t="s">
        <v>1</v>
      </c>
      <c r="G45" s="133" t="s">
        <v>1</v>
      </c>
      <c r="H45" s="133" t="s">
        <v>1</v>
      </c>
      <c r="I45" s="133" t="s">
        <v>1</v>
      </c>
      <c r="J45" s="8" t="s">
        <v>48</v>
      </c>
      <c r="K45" s="130" t="s">
        <v>202</v>
      </c>
      <c r="L45" s="9" t="s">
        <v>0</v>
      </c>
      <c r="M45" s="15">
        <f t="shared" si="0"/>
        <v>2</v>
      </c>
      <c r="N45" s="11" t="s">
        <v>1</v>
      </c>
      <c r="O45" s="11" t="s">
        <v>1</v>
      </c>
      <c r="P45" s="4" t="s">
        <v>1</v>
      </c>
      <c r="Q45" s="4" t="s">
        <v>1</v>
      </c>
      <c r="R45" s="11" t="s">
        <v>1</v>
      </c>
      <c r="S45" s="4" t="s">
        <v>1</v>
      </c>
      <c r="T45" s="11" t="s">
        <v>1</v>
      </c>
      <c r="U45" s="11" t="s">
        <v>1</v>
      </c>
      <c r="V45" s="4">
        <v>2</v>
      </c>
      <c r="W45" s="4" t="s">
        <v>1</v>
      </c>
      <c r="X45" s="79" t="s">
        <v>1</v>
      </c>
      <c r="Y45" s="36"/>
    </row>
    <row r="46" spans="1:25" s="6" customFormat="1" ht="12.75">
      <c r="A46" s="139" t="s">
        <v>288</v>
      </c>
      <c r="B46" s="133" t="s">
        <v>265</v>
      </c>
      <c r="C46" s="133" t="s">
        <v>1</v>
      </c>
      <c r="D46" s="133" t="s">
        <v>1</v>
      </c>
      <c r="E46" s="133" t="s">
        <v>1</v>
      </c>
      <c r="F46" s="133" t="s">
        <v>1</v>
      </c>
      <c r="G46" s="133" t="s">
        <v>1</v>
      </c>
      <c r="H46" s="133" t="s">
        <v>1</v>
      </c>
      <c r="I46" s="133" t="s">
        <v>1</v>
      </c>
      <c r="J46" s="8" t="s">
        <v>266</v>
      </c>
      <c r="K46" s="130" t="s">
        <v>193</v>
      </c>
      <c r="L46" s="10" t="s">
        <v>2</v>
      </c>
      <c r="M46" s="15">
        <f t="shared" si="0"/>
        <v>2</v>
      </c>
      <c r="N46" s="13" t="s">
        <v>1</v>
      </c>
      <c r="O46" s="13" t="s">
        <v>1</v>
      </c>
      <c r="P46" s="2" t="s">
        <v>1</v>
      </c>
      <c r="Q46" s="2" t="s">
        <v>1</v>
      </c>
      <c r="R46" s="13" t="s">
        <v>1</v>
      </c>
      <c r="S46" s="2" t="s">
        <v>1</v>
      </c>
      <c r="T46" s="13" t="s">
        <v>1</v>
      </c>
      <c r="U46" s="2" t="s">
        <v>1</v>
      </c>
      <c r="V46" s="2" t="s">
        <v>1</v>
      </c>
      <c r="W46" s="2">
        <v>2</v>
      </c>
      <c r="X46" s="78" t="s">
        <v>1</v>
      </c>
      <c r="Y46" s="36"/>
    </row>
    <row r="47" spans="1:25" s="6" customFormat="1" ht="12.75">
      <c r="A47" s="139" t="s">
        <v>288</v>
      </c>
      <c r="B47" s="133" t="s">
        <v>265</v>
      </c>
      <c r="C47" s="133" t="s">
        <v>249</v>
      </c>
      <c r="D47" s="133" t="s">
        <v>229</v>
      </c>
      <c r="E47" s="133" t="s">
        <v>216</v>
      </c>
      <c r="F47" s="133" t="s">
        <v>178</v>
      </c>
      <c r="G47" s="133" t="s">
        <v>156</v>
      </c>
      <c r="H47" s="133" t="s">
        <v>106</v>
      </c>
      <c r="I47" s="133" t="s">
        <v>1</v>
      </c>
      <c r="J47" s="8" t="s">
        <v>18</v>
      </c>
      <c r="K47" s="130" t="s">
        <v>196</v>
      </c>
      <c r="L47" s="9" t="s">
        <v>0</v>
      </c>
      <c r="M47" s="15">
        <f t="shared" si="0"/>
        <v>2</v>
      </c>
      <c r="N47" s="13" t="s">
        <v>1</v>
      </c>
      <c r="O47" s="13">
        <v>2</v>
      </c>
      <c r="P47" s="2" t="s">
        <v>1</v>
      </c>
      <c r="Q47" s="2" t="s">
        <v>1</v>
      </c>
      <c r="R47" s="13" t="s">
        <v>1</v>
      </c>
      <c r="S47" s="2" t="s">
        <v>1</v>
      </c>
      <c r="T47" s="13" t="s">
        <v>1</v>
      </c>
      <c r="U47" s="2" t="s">
        <v>1</v>
      </c>
      <c r="V47" s="2" t="s">
        <v>1</v>
      </c>
      <c r="W47" s="2" t="s">
        <v>1</v>
      </c>
      <c r="X47" s="78" t="s">
        <v>1</v>
      </c>
      <c r="Y47" s="36"/>
    </row>
    <row r="48" spans="1:25" s="6" customFormat="1" ht="12.75">
      <c r="A48" s="139" t="s">
        <v>268</v>
      </c>
      <c r="B48" s="133" t="s">
        <v>268</v>
      </c>
      <c r="C48" s="133" t="s">
        <v>249</v>
      </c>
      <c r="D48" s="133" t="s">
        <v>229</v>
      </c>
      <c r="E48" s="133" t="s">
        <v>216</v>
      </c>
      <c r="F48" s="133" t="s">
        <v>178</v>
      </c>
      <c r="G48" s="133" t="s">
        <v>157</v>
      </c>
      <c r="H48" s="133" t="s">
        <v>1</v>
      </c>
      <c r="I48" s="133" t="s">
        <v>1</v>
      </c>
      <c r="J48" s="8" t="s">
        <v>13</v>
      </c>
      <c r="K48" s="130" t="s">
        <v>192</v>
      </c>
      <c r="L48" s="10" t="s">
        <v>2</v>
      </c>
      <c r="M48" s="15">
        <f t="shared" si="0"/>
        <v>2</v>
      </c>
      <c r="N48" s="13" t="s">
        <v>1</v>
      </c>
      <c r="O48" s="13" t="s">
        <v>1</v>
      </c>
      <c r="P48" s="2">
        <v>2</v>
      </c>
      <c r="Q48" s="2">
        <v>0</v>
      </c>
      <c r="R48" s="13" t="s">
        <v>1</v>
      </c>
      <c r="S48" s="2">
        <v>0</v>
      </c>
      <c r="T48" s="13" t="s">
        <v>1</v>
      </c>
      <c r="U48" s="2">
        <v>0</v>
      </c>
      <c r="V48" s="2" t="s">
        <v>1</v>
      </c>
      <c r="W48" s="2" t="s">
        <v>1</v>
      </c>
      <c r="X48" s="78" t="s">
        <v>1</v>
      </c>
      <c r="Y48" s="36"/>
    </row>
    <row r="49" spans="1:25" s="6" customFormat="1" ht="12.75">
      <c r="A49" s="139" t="s">
        <v>269</v>
      </c>
      <c r="B49" s="133" t="s">
        <v>269</v>
      </c>
      <c r="C49" s="133" t="s">
        <v>249</v>
      </c>
      <c r="D49" s="133" t="s">
        <v>229</v>
      </c>
      <c r="E49" s="133" t="s">
        <v>218</v>
      </c>
      <c r="F49" s="133" t="s">
        <v>204</v>
      </c>
      <c r="G49" s="133" t="s">
        <v>163</v>
      </c>
      <c r="H49" s="133" t="s">
        <v>141</v>
      </c>
      <c r="I49" s="133" t="s">
        <v>140</v>
      </c>
      <c r="J49" s="8" t="s">
        <v>78</v>
      </c>
      <c r="K49" s="130" t="s">
        <v>202</v>
      </c>
      <c r="L49" s="9" t="s">
        <v>0</v>
      </c>
      <c r="M49" s="15">
        <f t="shared" si="0"/>
        <v>2</v>
      </c>
      <c r="N49" s="13">
        <v>0</v>
      </c>
      <c r="O49" s="13" t="s">
        <v>1</v>
      </c>
      <c r="P49" s="2">
        <v>0</v>
      </c>
      <c r="Q49" s="2">
        <v>0</v>
      </c>
      <c r="R49" s="13" t="s">
        <v>1</v>
      </c>
      <c r="S49" s="2" t="s">
        <v>1</v>
      </c>
      <c r="T49" s="2" t="s">
        <v>1</v>
      </c>
      <c r="U49" s="13">
        <v>2</v>
      </c>
      <c r="V49" s="13">
        <v>0</v>
      </c>
      <c r="W49" s="13" t="s">
        <v>1</v>
      </c>
      <c r="X49" s="78" t="s">
        <v>1</v>
      </c>
      <c r="Y49" s="36"/>
    </row>
    <row r="50" spans="1:25" s="6" customFormat="1" ht="12.75">
      <c r="A50" s="139" t="s">
        <v>269</v>
      </c>
      <c r="B50" s="133" t="s">
        <v>269</v>
      </c>
      <c r="C50" s="133" t="s">
        <v>249</v>
      </c>
      <c r="D50" s="133" t="s">
        <v>229</v>
      </c>
      <c r="E50" s="133" t="s">
        <v>216</v>
      </c>
      <c r="F50" s="133" t="s">
        <v>178</v>
      </c>
      <c r="G50" s="133" t="s">
        <v>157</v>
      </c>
      <c r="H50" s="133" t="s">
        <v>1</v>
      </c>
      <c r="I50" s="133" t="s">
        <v>1</v>
      </c>
      <c r="J50" s="8" t="s">
        <v>59</v>
      </c>
      <c r="K50" s="130" t="s">
        <v>195</v>
      </c>
      <c r="L50" s="10" t="s">
        <v>2</v>
      </c>
      <c r="M50" s="15">
        <f t="shared" si="0"/>
        <v>2</v>
      </c>
      <c r="N50" s="13" t="s">
        <v>1</v>
      </c>
      <c r="O50" s="13" t="s">
        <v>1</v>
      </c>
      <c r="P50" s="2">
        <v>0</v>
      </c>
      <c r="Q50" s="2">
        <v>2</v>
      </c>
      <c r="R50" s="13">
        <v>0</v>
      </c>
      <c r="S50" s="2" t="s">
        <v>1</v>
      </c>
      <c r="T50" s="2" t="s">
        <v>1</v>
      </c>
      <c r="U50" s="2">
        <v>0</v>
      </c>
      <c r="V50" s="2" t="s">
        <v>1</v>
      </c>
      <c r="W50" s="2">
        <v>0</v>
      </c>
      <c r="X50" s="78" t="s">
        <v>1</v>
      </c>
      <c r="Y50" s="36"/>
    </row>
    <row r="51" spans="1:25" s="6" customFormat="1" ht="12.75">
      <c r="A51" s="139" t="s">
        <v>270</v>
      </c>
      <c r="B51" s="133" t="s">
        <v>270</v>
      </c>
      <c r="C51" s="133" t="s">
        <v>249</v>
      </c>
      <c r="D51" s="133" t="s">
        <v>282</v>
      </c>
      <c r="E51" s="133" t="s">
        <v>218</v>
      </c>
      <c r="F51" s="133" t="s">
        <v>204</v>
      </c>
      <c r="G51" s="133" t="s">
        <v>163</v>
      </c>
      <c r="H51" s="133" t="s">
        <v>141</v>
      </c>
      <c r="I51" s="133" t="s">
        <v>140</v>
      </c>
      <c r="J51" s="8" t="s">
        <v>30</v>
      </c>
      <c r="K51" s="130" t="s">
        <v>240</v>
      </c>
      <c r="L51" s="10" t="s">
        <v>2</v>
      </c>
      <c r="M51" s="15">
        <f t="shared" si="0"/>
        <v>2</v>
      </c>
      <c r="N51" s="13">
        <v>0</v>
      </c>
      <c r="O51" s="13" t="s">
        <v>1</v>
      </c>
      <c r="P51" s="2">
        <v>0</v>
      </c>
      <c r="Q51" s="2">
        <v>0</v>
      </c>
      <c r="R51" s="13" t="s">
        <v>1</v>
      </c>
      <c r="S51" s="2" t="s">
        <v>1</v>
      </c>
      <c r="T51" s="2" t="s">
        <v>1</v>
      </c>
      <c r="U51" s="2">
        <v>0</v>
      </c>
      <c r="V51" s="2">
        <v>2</v>
      </c>
      <c r="W51" s="2">
        <v>0</v>
      </c>
      <c r="X51" s="78" t="s">
        <v>1</v>
      </c>
      <c r="Y51" s="36"/>
    </row>
    <row r="52" spans="1:25" s="6" customFormat="1" ht="12.75">
      <c r="A52" s="139" t="s">
        <v>289</v>
      </c>
      <c r="B52" s="133" t="s">
        <v>277</v>
      </c>
      <c r="C52" s="133" t="s">
        <v>251</v>
      </c>
      <c r="D52" s="133" t="s">
        <v>282</v>
      </c>
      <c r="E52" s="133" t="s">
        <v>218</v>
      </c>
      <c r="F52" s="133" t="s">
        <v>204</v>
      </c>
      <c r="G52" s="133" t="s">
        <v>163</v>
      </c>
      <c r="H52" s="133" t="s">
        <v>1</v>
      </c>
      <c r="I52" s="133" t="s">
        <v>1</v>
      </c>
      <c r="J52" s="8" t="s">
        <v>24</v>
      </c>
      <c r="K52" s="130" t="s">
        <v>199</v>
      </c>
      <c r="L52" s="10" t="s">
        <v>2</v>
      </c>
      <c r="M52" s="15">
        <f t="shared" si="0"/>
        <v>2</v>
      </c>
      <c r="N52" s="13" t="s">
        <v>1</v>
      </c>
      <c r="O52" s="13" t="s">
        <v>1</v>
      </c>
      <c r="P52" s="2">
        <v>0</v>
      </c>
      <c r="Q52" s="2">
        <v>0</v>
      </c>
      <c r="R52" s="13" t="s">
        <v>1</v>
      </c>
      <c r="S52" s="2">
        <v>0</v>
      </c>
      <c r="T52" s="2" t="s">
        <v>1</v>
      </c>
      <c r="U52" s="2">
        <v>0</v>
      </c>
      <c r="V52" s="2">
        <v>0</v>
      </c>
      <c r="W52" s="2">
        <v>0</v>
      </c>
      <c r="X52" s="78">
        <v>2</v>
      </c>
      <c r="Y52" s="36"/>
    </row>
    <row r="53" spans="1:25" s="6" customFormat="1" ht="12.75">
      <c r="A53" s="139" t="s">
        <v>289</v>
      </c>
      <c r="B53" s="133" t="s">
        <v>271</v>
      </c>
      <c r="C53" s="133" t="s">
        <v>249</v>
      </c>
      <c r="D53" s="133" t="s">
        <v>229</v>
      </c>
      <c r="E53" s="133" t="s">
        <v>216</v>
      </c>
      <c r="F53" s="133" t="s">
        <v>178</v>
      </c>
      <c r="G53" s="133" t="s">
        <v>158</v>
      </c>
      <c r="H53" s="133" t="s">
        <v>106</v>
      </c>
      <c r="I53" s="133" t="s">
        <v>98</v>
      </c>
      <c r="J53" s="8" t="s">
        <v>66</v>
      </c>
      <c r="K53" s="130" t="s">
        <v>200</v>
      </c>
      <c r="L53" s="10" t="s">
        <v>2</v>
      </c>
      <c r="M53" s="15">
        <f t="shared" si="0"/>
        <v>2</v>
      </c>
      <c r="N53" s="12">
        <v>2</v>
      </c>
      <c r="O53" s="12" t="s">
        <v>1</v>
      </c>
      <c r="P53" s="3">
        <v>0</v>
      </c>
      <c r="Q53" s="3">
        <v>0</v>
      </c>
      <c r="R53" s="12">
        <v>0</v>
      </c>
      <c r="S53" s="3">
        <v>0</v>
      </c>
      <c r="T53" s="3" t="s">
        <v>1</v>
      </c>
      <c r="U53" s="3">
        <v>0</v>
      </c>
      <c r="V53" s="3">
        <v>0</v>
      </c>
      <c r="W53" s="3" t="s">
        <v>1</v>
      </c>
      <c r="X53" s="82" t="s">
        <v>1</v>
      </c>
      <c r="Y53" s="36"/>
    </row>
    <row r="54" spans="1:25" s="6" customFormat="1" ht="12.75">
      <c r="A54" s="139" t="s">
        <v>273</v>
      </c>
      <c r="B54" s="133" t="s">
        <v>272</v>
      </c>
      <c r="C54" s="133" t="s">
        <v>250</v>
      </c>
      <c r="D54" s="133" t="s">
        <v>230</v>
      </c>
      <c r="E54" s="133" t="s">
        <v>217</v>
      </c>
      <c r="F54" s="133" t="s">
        <v>1</v>
      </c>
      <c r="G54" s="133" t="s">
        <v>1</v>
      </c>
      <c r="H54" s="133" t="s">
        <v>1</v>
      </c>
      <c r="I54" s="133" t="s">
        <v>1</v>
      </c>
      <c r="J54" s="35" t="s">
        <v>209</v>
      </c>
      <c r="K54" s="130"/>
      <c r="L54" s="9" t="s">
        <v>0</v>
      </c>
      <c r="M54" s="15">
        <f t="shared" si="0"/>
        <v>1</v>
      </c>
      <c r="N54" s="13" t="s">
        <v>1</v>
      </c>
      <c r="O54" s="13" t="s">
        <v>1</v>
      </c>
      <c r="P54" s="2" t="s">
        <v>1</v>
      </c>
      <c r="Q54" s="2" t="s">
        <v>1</v>
      </c>
      <c r="R54" s="13" t="s">
        <v>1</v>
      </c>
      <c r="S54" s="2">
        <v>1</v>
      </c>
      <c r="T54" s="2" t="s">
        <v>1</v>
      </c>
      <c r="U54" s="2" t="s">
        <v>1</v>
      </c>
      <c r="V54" s="2" t="s">
        <v>1</v>
      </c>
      <c r="W54" s="2" t="s">
        <v>1</v>
      </c>
      <c r="X54" s="78" t="s">
        <v>1</v>
      </c>
      <c r="Y54" s="36"/>
    </row>
    <row r="55" spans="1:25" s="6" customFormat="1" ht="12.75">
      <c r="A55" s="139" t="s">
        <v>274</v>
      </c>
      <c r="B55" s="133" t="s">
        <v>277</v>
      </c>
      <c r="C55" s="133" t="s">
        <v>251</v>
      </c>
      <c r="D55" s="133" t="s">
        <v>282</v>
      </c>
      <c r="E55" s="133" t="s">
        <v>218</v>
      </c>
      <c r="F55" s="133" t="s">
        <v>1</v>
      </c>
      <c r="G55" s="133" t="s">
        <v>1</v>
      </c>
      <c r="H55" s="133" t="s">
        <v>1</v>
      </c>
      <c r="I55" s="133" t="s">
        <v>1</v>
      </c>
      <c r="J55" s="8" t="s">
        <v>68</v>
      </c>
      <c r="K55" s="130" t="s">
        <v>211</v>
      </c>
      <c r="L55" s="10" t="s">
        <v>2</v>
      </c>
      <c r="M55" s="15">
        <f t="shared" si="0"/>
        <v>1</v>
      </c>
      <c r="N55" s="13" t="s">
        <v>1</v>
      </c>
      <c r="O55" s="13" t="s">
        <v>1</v>
      </c>
      <c r="P55" s="2" t="s">
        <v>1</v>
      </c>
      <c r="Q55" s="2" t="s">
        <v>1</v>
      </c>
      <c r="R55" s="13" t="s">
        <v>1</v>
      </c>
      <c r="S55" s="2">
        <v>0</v>
      </c>
      <c r="T55" s="13" t="s">
        <v>1</v>
      </c>
      <c r="U55" s="2" t="s">
        <v>1</v>
      </c>
      <c r="V55" s="2" t="s">
        <v>1</v>
      </c>
      <c r="W55" s="2" t="s">
        <v>1</v>
      </c>
      <c r="X55" s="78">
        <v>1</v>
      </c>
      <c r="Y55" s="36"/>
    </row>
    <row r="56" spans="1:25" s="6" customFormat="1" ht="12.75">
      <c r="A56" s="139" t="s">
        <v>275</v>
      </c>
      <c r="B56" s="133" t="s">
        <v>273</v>
      </c>
      <c r="C56" s="133" t="s">
        <v>250</v>
      </c>
      <c r="D56" s="133" t="s">
        <v>230</v>
      </c>
      <c r="E56" s="133" t="s">
        <v>217</v>
      </c>
      <c r="F56" s="133" t="s">
        <v>179</v>
      </c>
      <c r="G56" s="133" t="s">
        <v>159</v>
      </c>
      <c r="H56" s="133" t="s">
        <v>1</v>
      </c>
      <c r="I56" s="133" t="s">
        <v>1</v>
      </c>
      <c r="J56" s="8" t="s">
        <v>32</v>
      </c>
      <c r="K56" s="130" t="s">
        <v>193</v>
      </c>
      <c r="L56" s="9" t="s">
        <v>0</v>
      </c>
      <c r="M56" s="15">
        <f t="shared" si="0"/>
        <v>1</v>
      </c>
      <c r="N56" s="13" t="s">
        <v>1</v>
      </c>
      <c r="O56" s="13" t="s">
        <v>1</v>
      </c>
      <c r="P56" s="2" t="s">
        <v>1</v>
      </c>
      <c r="Q56" s="2">
        <v>1</v>
      </c>
      <c r="R56" s="13">
        <v>0</v>
      </c>
      <c r="S56" s="2">
        <v>0</v>
      </c>
      <c r="T56" s="2" t="s">
        <v>1</v>
      </c>
      <c r="U56" s="2" t="s">
        <v>1</v>
      </c>
      <c r="V56" s="2" t="s">
        <v>1</v>
      </c>
      <c r="W56" s="2" t="s">
        <v>1</v>
      </c>
      <c r="X56" s="78">
        <v>0</v>
      </c>
      <c r="Y56" s="36"/>
    </row>
    <row r="57" spans="1:25" s="6" customFormat="1" ht="12.75">
      <c r="A57" s="139" t="s">
        <v>276</v>
      </c>
      <c r="B57" s="133" t="s">
        <v>274</v>
      </c>
      <c r="C57" s="133" t="s">
        <v>250</v>
      </c>
      <c r="D57" s="133" t="s">
        <v>230</v>
      </c>
      <c r="E57" s="133" t="s">
        <v>217</v>
      </c>
      <c r="F57" s="133" t="s">
        <v>179</v>
      </c>
      <c r="G57" s="133" t="s">
        <v>160</v>
      </c>
      <c r="H57" s="133" t="s">
        <v>123</v>
      </c>
      <c r="I57" s="133" t="s">
        <v>140</v>
      </c>
      <c r="J57" s="8" t="s">
        <v>19</v>
      </c>
      <c r="K57" s="130" t="s">
        <v>199</v>
      </c>
      <c r="L57" s="10" t="s">
        <v>2</v>
      </c>
      <c r="M57" s="15">
        <f t="shared" si="0"/>
        <v>1</v>
      </c>
      <c r="N57" s="13">
        <v>0</v>
      </c>
      <c r="O57" s="13">
        <v>1</v>
      </c>
      <c r="P57" s="2" t="s">
        <v>1</v>
      </c>
      <c r="Q57" s="2" t="s">
        <v>1</v>
      </c>
      <c r="R57" s="13">
        <v>0</v>
      </c>
      <c r="S57" s="2">
        <v>0</v>
      </c>
      <c r="T57" s="2" t="s">
        <v>1</v>
      </c>
      <c r="U57" s="2" t="s">
        <v>1</v>
      </c>
      <c r="V57" s="2" t="s">
        <v>1</v>
      </c>
      <c r="W57" s="2" t="s">
        <v>1</v>
      </c>
      <c r="X57" s="80">
        <v>0</v>
      </c>
      <c r="Y57" s="36"/>
    </row>
    <row r="58" spans="1:25" s="6" customFormat="1" ht="12.75">
      <c r="A58" s="139" t="s">
        <v>290</v>
      </c>
      <c r="B58" s="133" t="s">
        <v>276</v>
      </c>
      <c r="C58" s="133" t="s">
        <v>250</v>
      </c>
      <c r="D58" s="133" t="s">
        <v>230</v>
      </c>
      <c r="E58" s="133" t="s">
        <v>217</v>
      </c>
      <c r="F58" s="133" t="s">
        <v>179</v>
      </c>
      <c r="G58" s="133" t="s">
        <v>163</v>
      </c>
      <c r="H58" s="133" t="s">
        <v>141</v>
      </c>
      <c r="I58" s="133" t="s">
        <v>140</v>
      </c>
      <c r="J58" s="8" t="s">
        <v>63</v>
      </c>
      <c r="K58" s="130" t="s">
        <v>185</v>
      </c>
      <c r="L58" s="10" t="s">
        <v>2</v>
      </c>
      <c r="M58" s="15">
        <f t="shared" si="0"/>
        <v>1</v>
      </c>
      <c r="N58" s="13">
        <v>0</v>
      </c>
      <c r="O58" s="13">
        <v>0</v>
      </c>
      <c r="P58" s="13">
        <v>0</v>
      </c>
      <c r="Q58" s="2">
        <v>0</v>
      </c>
      <c r="R58" s="13">
        <v>1</v>
      </c>
      <c r="S58" s="2" t="s">
        <v>1</v>
      </c>
      <c r="T58" s="2" t="s">
        <v>1</v>
      </c>
      <c r="U58" s="2">
        <v>0</v>
      </c>
      <c r="V58" s="2">
        <v>0</v>
      </c>
      <c r="W58" s="2" t="s">
        <v>1</v>
      </c>
      <c r="X58" s="78" t="s">
        <v>1</v>
      </c>
      <c r="Y58" s="36"/>
    </row>
    <row r="59" spans="1:25" s="6" customFormat="1" ht="12.75">
      <c r="A59" s="139" t="s">
        <v>290</v>
      </c>
      <c r="B59" s="133" t="s">
        <v>275</v>
      </c>
      <c r="C59" s="133" t="s">
        <v>251</v>
      </c>
      <c r="D59" s="133" t="s">
        <v>282</v>
      </c>
      <c r="E59" s="133" t="s">
        <v>218</v>
      </c>
      <c r="F59" s="133" t="s">
        <v>204</v>
      </c>
      <c r="G59" s="133" t="s">
        <v>163</v>
      </c>
      <c r="H59" s="133" t="s">
        <v>141</v>
      </c>
      <c r="I59" s="133" t="s">
        <v>1</v>
      </c>
      <c r="J59" s="8" t="s">
        <v>73</v>
      </c>
      <c r="K59" s="130" t="s">
        <v>193</v>
      </c>
      <c r="L59" s="10" t="s">
        <v>2</v>
      </c>
      <c r="M59" s="15">
        <f t="shared" si="0"/>
        <v>1.001</v>
      </c>
      <c r="N59" s="13" t="s">
        <v>1</v>
      </c>
      <c r="O59" s="13">
        <v>0.001</v>
      </c>
      <c r="P59" s="13">
        <v>0</v>
      </c>
      <c r="Q59" s="2">
        <v>0</v>
      </c>
      <c r="R59" s="13">
        <v>0</v>
      </c>
      <c r="S59" s="2">
        <v>0</v>
      </c>
      <c r="T59" s="2" t="s">
        <v>1</v>
      </c>
      <c r="U59" s="2" t="s">
        <v>1</v>
      </c>
      <c r="V59" s="2" t="s">
        <v>1</v>
      </c>
      <c r="W59" s="2">
        <v>1</v>
      </c>
      <c r="X59" s="78">
        <v>0</v>
      </c>
      <c r="Y59" s="36"/>
    </row>
    <row r="60" spans="1:25" s="6" customFormat="1" ht="12.75">
      <c r="A60" s="139" t="s">
        <v>291</v>
      </c>
      <c r="B60" s="133" t="s">
        <v>277</v>
      </c>
      <c r="C60" s="133" t="s">
        <v>251</v>
      </c>
      <c r="D60" s="133" t="s">
        <v>282</v>
      </c>
      <c r="E60" s="133" t="s">
        <v>218</v>
      </c>
      <c r="F60" s="133" t="s">
        <v>204</v>
      </c>
      <c r="G60" s="133" t="s">
        <v>163</v>
      </c>
      <c r="H60" s="133" t="s">
        <v>1</v>
      </c>
      <c r="I60" s="133" t="s">
        <v>1</v>
      </c>
      <c r="J60" s="8" t="s">
        <v>147</v>
      </c>
      <c r="K60" s="130"/>
      <c r="L60" s="10" t="s">
        <v>2</v>
      </c>
      <c r="M60" s="15">
        <f t="shared" si="0"/>
        <v>0.001</v>
      </c>
      <c r="N60" s="13" t="s">
        <v>1</v>
      </c>
      <c r="O60" s="13" t="s">
        <v>1</v>
      </c>
      <c r="P60" s="13">
        <v>0.001</v>
      </c>
      <c r="Q60" s="2">
        <v>0</v>
      </c>
      <c r="R60" s="13" t="s">
        <v>1</v>
      </c>
      <c r="S60" s="2" t="s">
        <v>1</v>
      </c>
      <c r="T60" s="2" t="s">
        <v>1</v>
      </c>
      <c r="U60" s="2" t="s">
        <v>1</v>
      </c>
      <c r="V60" s="2" t="s">
        <v>1</v>
      </c>
      <c r="W60" s="2" t="s">
        <v>1</v>
      </c>
      <c r="X60" s="78" t="s">
        <v>1</v>
      </c>
      <c r="Y60" s="36"/>
    </row>
    <row r="61" spans="1:25" s="6" customFormat="1" ht="12.75">
      <c r="A61" s="139" t="s">
        <v>291</v>
      </c>
      <c r="B61" s="133" t="s">
        <v>277</v>
      </c>
      <c r="C61" s="133" t="s">
        <v>251</v>
      </c>
      <c r="D61" s="133" t="s">
        <v>282</v>
      </c>
      <c r="E61" s="133" t="s">
        <v>218</v>
      </c>
      <c r="F61" s="133" t="s">
        <v>204</v>
      </c>
      <c r="G61" s="133" t="s">
        <v>163</v>
      </c>
      <c r="H61" s="133" t="s">
        <v>1</v>
      </c>
      <c r="I61" s="133" t="s">
        <v>1</v>
      </c>
      <c r="J61" s="8" t="s">
        <v>149</v>
      </c>
      <c r="K61" s="130"/>
      <c r="L61" s="10" t="s">
        <v>2</v>
      </c>
      <c r="M61" s="15">
        <f t="shared" si="0"/>
        <v>0.001</v>
      </c>
      <c r="N61" s="13" t="s">
        <v>1</v>
      </c>
      <c r="O61" s="13" t="s">
        <v>1</v>
      </c>
      <c r="P61" s="13" t="s">
        <v>1</v>
      </c>
      <c r="Q61" s="2">
        <v>0.001</v>
      </c>
      <c r="R61" s="13" t="s">
        <v>1</v>
      </c>
      <c r="S61" s="2" t="s">
        <v>1</v>
      </c>
      <c r="T61" s="2" t="s">
        <v>1</v>
      </c>
      <c r="U61" s="2" t="s">
        <v>1</v>
      </c>
      <c r="V61" s="2" t="s">
        <v>1</v>
      </c>
      <c r="W61" s="2" t="s">
        <v>1</v>
      </c>
      <c r="X61" s="78" t="s">
        <v>1</v>
      </c>
      <c r="Y61" s="36"/>
    </row>
    <row r="62" spans="1:25" s="6" customFormat="1" ht="12.75">
      <c r="A62" s="139" t="s">
        <v>291</v>
      </c>
      <c r="B62" s="133" t="s">
        <v>1</v>
      </c>
      <c r="C62" s="133" t="s">
        <v>1</v>
      </c>
      <c r="D62" s="133" t="s">
        <v>1</v>
      </c>
      <c r="E62" s="133" t="s">
        <v>1</v>
      </c>
      <c r="F62" s="133" t="s">
        <v>1</v>
      </c>
      <c r="G62" s="133" t="s">
        <v>1</v>
      </c>
      <c r="H62" s="133" t="s">
        <v>1</v>
      </c>
      <c r="I62" s="133" t="s">
        <v>1</v>
      </c>
      <c r="J62" s="8" t="s">
        <v>292</v>
      </c>
      <c r="K62" s="130" t="s">
        <v>196</v>
      </c>
      <c r="L62" s="10" t="s">
        <v>2</v>
      </c>
      <c r="M62" s="15">
        <f t="shared" si="0"/>
        <v>0.001</v>
      </c>
      <c r="N62" s="13" t="s">
        <v>1</v>
      </c>
      <c r="O62" s="13" t="s">
        <v>1</v>
      </c>
      <c r="P62" s="2" t="s">
        <v>1</v>
      </c>
      <c r="Q62" s="2" t="s">
        <v>1</v>
      </c>
      <c r="R62" s="13" t="s">
        <v>1</v>
      </c>
      <c r="S62" s="2" t="s">
        <v>1</v>
      </c>
      <c r="T62" s="2" t="s">
        <v>1</v>
      </c>
      <c r="U62" s="2" t="s">
        <v>1</v>
      </c>
      <c r="V62" s="2" t="s">
        <v>1</v>
      </c>
      <c r="W62" s="2" t="s">
        <v>1</v>
      </c>
      <c r="X62" s="78">
        <v>0.001</v>
      </c>
      <c r="Y62" s="36"/>
    </row>
    <row r="63" spans="1:25" s="6" customFormat="1" ht="12.75">
      <c r="A63" s="139" t="s">
        <v>291</v>
      </c>
      <c r="B63" s="133" t="s">
        <v>277</v>
      </c>
      <c r="C63" s="133" t="s">
        <v>251</v>
      </c>
      <c r="D63" s="133" t="s">
        <v>282</v>
      </c>
      <c r="E63" s="133" t="s">
        <v>218</v>
      </c>
      <c r="F63" s="133" t="s">
        <v>204</v>
      </c>
      <c r="G63" s="133" t="s">
        <v>163</v>
      </c>
      <c r="H63" s="133" t="s">
        <v>141</v>
      </c>
      <c r="I63" s="133" t="s">
        <v>1</v>
      </c>
      <c r="J63" s="8" t="s">
        <v>17</v>
      </c>
      <c r="K63" s="130" t="s">
        <v>196</v>
      </c>
      <c r="L63" s="10" t="s">
        <v>2</v>
      </c>
      <c r="M63" s="15">
        <f t="shared" si="0"/>
        <v>0.001</v>
      </c>
      <c r="N63" s="13" t="s">
        <v>1</v>
      </c>
      <c r="O63" s="13">
        <v>0.001</v>
      </c>
      <c r="P63" s="2" t="s">
        <v>1</v>
      </c>
      <c r="Q63" s="2" t="s">
        <v>1</v>
      </c>
      <c r="R63" s="13" t="s">
        <v>1</v>
      </c>
      <c r="S63" s="2" t="s">
        <v>1</v>
      </c>
      <c r="T63" s="2" t="s">
        <v>1</v>
      </c>
      <c r="U63" s="2" t="s">
        <v>1</v>
      </c>
      <c r="V63" s="2" t="s">
        <v>1</v>
      </c>
      <c r="W63" s="2" t="s">
        <v>1</v>
      </c>
      <c r="X63" s="78" t="s">
        <v>1</v>
      </c>
      <c r="Y63" s="36"/>
    </row>
    <row r="64" spans="1:25" s="6" customFormat="1" ht="12.75">
      <c r="A64" s="139" t="s">
        <v>291</v>
      </c>
      <c r="B64" s="133" t="s">
        <v>277</v>
      </c>
      <c r="C64" s="133" t="s">
        <v>251</v>
      </c>
      <c r="D64" s="133" t="s">
        <v>282</v>
      </c>
      <c r="E64" s="133" t="s">
        <v>218</v>
      </c>
      <c r="F64" s="133" t="s">
        <v>204</v>
      </c>
      <c r="G64" s="133" t="s">
        <v>1</v>
      </c>
      <c r="H64" s="133" t="s">
        <v>1</v>
      </c>
      <c r="I64" s="133" t="s">
        <v>1</v>
      </c>
      <c r="J64" s="8" t="s">
        <v>175</v>
      </c>
      <c r="K64" s="130" t="s">
        <v>191</v>
      </c>
      <c r="L64" s="10" t="s">
        <v>2</v>
      </c>
      <c r="M64" s="15">
        <f t="shared" si="0"/>
        <v>0.001</v>
      </c>
      <c r="N64" s="13" t="s">
        <v>1</v>
      </c>
      <c r="O64" s="13" t="s">
        <v>1</v>
      </c>
      <c r="P64" s="2" t="s">
        <v>1</v>
      </c>
      <c r="Q64" s="2" t="s">
        <v>1</v>
      </c>
      <c r="R64" s="13">
        <v>0.001</v>
      </c>
      <c r="S64" s="2" t="s">
        <v>1</v>
      </c>
      <c r="T64" s="2" t="s">
        <v>1</v>
      </c>
      <c r="U64" s="2" t="s">
        <v>1</v>
      </c>
      <c r="V64" s="2" t="s">
        <v>1</v>
      </c>
      <c r="W64" s="2" t="s">
        <v>1</v>
      </c>
      <c r="X64" s="78" t="s">
        <v>1</v>
      </c>
      <c r="Y64" s="36"/>
    </row>
    <row r="65" spans="1:25" s="6" customFormat="1" ht="12.75">
      <c r="A65" s="139" t="s">
        <v>291</v>
      </c>
      <c r="B65" s="133" t="s">
        <v>1</v>
      </c>
      <c r="C65" s="133" t="s">
        <v>1</v>
      </c>
      <c r="D65" s="133" t="s">
        <v>1</v>
      </c>
      <c r="E65" s="133" t="s">
        <v>1</v>
      </c>
      <c r="F65" s="133" t="s">
        <v>1</v>
      </c>
      <c r="G65" s="133" t="s">
        <v>1</v>
      </c>
      <c r="H65" s="133" t="s">
        <v>1</v>
      </c>
      <c r="I65" s="133" t="s">
        <v>1</v>
      </c>
      <c r="J65" s="8" t="s">
        <v>293</v>
      </c>
      <c r="K65" s="130"/>
      <c r="L65" s="10" t="s">
        <v>2</v>
      </c>
      <c r="M65" s="15">
        <f t="shared" si="0"/>
        <v>0.001</v>
      </c>
      <c r="N65" s="13" t="s">
        <v>1</v>
      </c>
      <c r="O65" s="13" t="s">
        <v>1</v>
      </c>
      <c r="P65" s="2" t="s">
        <v>1</v>
      </c>
      <c r="Q65" s="2" t="s">
        <v>1</v>
      </c>
      <c r="R65" s="13" t="s">
        <v>1</v>
      </c>
      <c r="S65" s="2" t="s">
        <v>1</v>
      </c>
      <c r="T65" s="2" t="s">
        <v>1</v>
      </c>
      <c r="U65" s="2" t="s">
        <v>1</v>
      </c>
      <c r="V65" s="2" t="s">
        <v>1</v>
      </c>
      <c r="W65" s="2" t="s">
        <v>1</v>
      </c>
      <c r="X65" s="78">
        <v>0.001</v>
      </c>
      <c r="Y65" s="36"/>
    </row>
    <row r="66" spans="1:25" s="6" customFormat="1" ht="12.75">
      <c r="A66" s="139" t="s">
        <v>291</v>
      </c>
      <c r="B66" s="133" t="s">
        <v>277</v>
      </c>
      <c r="C66" s="133" t="s">
        <v>251</v>
      </c>
      <c r="D66" s="133" t="s">
        <v>282</v>
      </c>
      <c r="E66" s="133" t="s">
        <v>218</v>
      </c>
      <c r="F66" s="133" t="s">
        <v>204</v>
      </c>
      <c r="G66" s="133" t="s">
        <v>1</v>
      </c>
      <c r="H66" s="133" t="s">
        <v>1</v>
      </c>
      <c r="I66" s="133" t="s">
        <v>1</v>
      </c>
      <c r="J66" s="8" t="s">
        <v>119</v>
      </c>
      <c r="K66" s="130"/>
      <c r="L66" s="10" t="s">
        <v>2</v>
      </c>
      <c r="M66" s="15">
        <f aca="true" t="shared" si="1" ref="M66:M124">SUM(N66:X66)</f>
        <v>0.001</v>
      </c>
      <c r="N66" s="11" t="s">
        <v>1</v>
      </c>
      <c r="O66" s="11" t="s">
        <v>1</v>
      </c>
      <c r="P66" s="4" t="s">
        <v>1</v>
      </c>
      <c r="Q66" s="4" t="s">
        <v>1</v>
      </c>
      <c r="R66" s="13">
        <v>0.001</v>
      </c>
      <c r="S66" s="4" t="s">
        <v>1</v>
      </c>
      <c r="T66" s="4" t="s">
        <v>1</v>
      </c>
      <c r="U66" s="4" t="s">
        <v>1</v>
      </c>
      <c r="V66" s="4" t="s">
        <v>1</v>
      </c>
      <c r="W66" s="4" t="s">
        <v>1</v>
      </c>
      <c r="X66" s="79" t="s">
        <v>1</v>
      </c>
      <c r="Y66" s="36"/>
    </row>
    <row r="67" spans="1:25" s="6" customFormat="1" ht="12.75">
      <c r="A67" s="139" t="s">
        <v>291</v>
      </c>
      <c r="B67" s="133" t="s">
        <v>277</v>
      </c>
      <c r="C67" s="133" t="s">
        <v>251</v>
      </c>
      <c r="D67" s="133" t="s">
        <v>282</v>
      </c>
      <c r="E67" s="133" t="s">
        <v>218</v>
      </c>
      <c r="F67" s="133" t="s">
        <v>204</v>
      </c>
      <c r="G67" s="133" t="s">
        <v>163</v>
      </c>
      <c r="H67" s="133" t="s">
        <v>141</v>
      </c>
      <c r="I67" s="133" t="s">
        <v>1</v>
      </c>
      <c r="J67" s="8" t="s">
        <v>20</v>
      </c>
      <c r="K67" s="130" t="s">
        <v>196</v>
      </c>
      <c r="L67" s="10" t="s">
        <v>2</v>
      </c>
      <c r="M67" s="15">
        <f t="shared" si="1"/>
        <v>0.001</v>
      </c>
      <c r="N67" s="11" t="s">
        <v>1</v>
      </c>
      <c r="O67" s="13">
        <v>0.001</v>
      </c>
      <c r="P67" s="4" t="s">
        <v>1</v>
      </c>
      <c r="Q67" s="4" t="s">
        <v>1</v>
      </c>
      <c r="R67" s="11" t="s">
        <v>1</v>
      </c>
      <c r="S67" s="4">
        <v>0</v>
      </c>
      <c r="T67" s="4" t="s">
        <v>1</v>
      </c>
      <c r="U67" s="4" t="s">
        <v>1</v>
      </c>
      <c r="V67" s="4">
        <v>0</v>
      </c>
      <c r="W67" s="4" t="s">
        <v>1</v>
      </c>
      <c r="X67" s="79">
        <v>0</v>
      </c>
      <c r="Y67" s="36"/>
    </row>
    <row r="68" spans="1:25" s="6" customFormat="1" ht="12.75">
      <c r="A68" s="139" t="s">
        <v>291</v>
      </c>
      <c r="B68" s="133" t="s">
        <v>277</v>
      </c>
      <c r="C68" s="133" t="s">
        <v>251</v>
      </c>
      <c r="D68" s="133" t="s">
        <v>282</v>
      </c>
      <c r="E68" s="133" t="s">
        <v>218</v>
      </c>
      <c r="F68" s="133" t="s">
        <v>204</v>
      </c>
      <c r="G68" s="133" t="s">
        <v>1</v>
      </c>
      <c r="H68" s="133" t="s">
        <v>1</v>
      </c>
      <c r="I68" s="133" t="s">
        <v>1</v>
      </c>
      <c r="J68" s="8" t="s">
        <v>21</v>
      </c>
      <c r="K68" s="130" t="s">
        <v>195</v>
      </c>
      <c r="L68" s="10" t="s">
        <v>2</v>
      </c>
      <c r="M68" s="15">
        <f t="shared" si="1"/>
        <v>0.001</v>
      </c>
      <c r="N68" s="13" t="s">
        <v>1</v>
      </c>
      <c r="O68" s="13" t="s">
        <v>1</v>
      </c>
      <c r="P68" s="2" t="s">
        <v>1</v>
      </c>
      <c r="Q68" s="2" t="s">
        <v>1</v>
      </c>
      <c r="R68" s="13">
        <v>0.001</v>
      </c>
      <c r="S68" s="2" t="s">
        <v>1</v>
      </c>
      <c r="T68" s="2" t="s">
        <v>1</v>
      </c>
      <c r="U68" s="2" t="s">
        <v>1</v>
      </c>
      <c r="V68" s="2" t="s">
        <v>1</v>
      </c>
      <c r="W68" s="2" t="s">
        <v>1</v>
      </c>
      <c r="X68" s="78" t="s">
        <v>1</v>
      </c>
      <c r="Y68" s="36"/>
    </row>
    <row r="69" spans="1:25" s="6" customFormat="1" ht="12.75">
      <c r="A69" s="139" t="s">
        <v>291</v>
      </c>
      <c r="B69" s="133" t="s">
        <v>277</v>
      </c>
      <c r="C69" s="133" t="s">
        <v>251</v>
      </c>
      <c r="D69" s="133" t="s">
        <v>282</v>
      </c>
      <c r="E69" s="133" t="s">
        <v>218</v>
      </c>
      <c r="F69" s="133" t="s">
        <v>204</v>
      </c>
      <c r="G69" s="133" t="s">
        <v>163</v>
      </c>
      <c r="H69" s="133" t="s">
        <v>1</v>
      </c>
      <c r="I69" s="133" t="s">
        <v>1</v>
      </c>
      <c r="J69" s="8" t="s">
        <v>22</v>
      </c>
      <c r="K69" s="130" t="s">
        <v>187</v>
      </c>
      <c r="L69" s="10" t="s">
        <v>2</v>
      </c>
      <c r="M69" s="15">
        <f t="shared" si="1"/>
        <v>0.001</v>
      </c>
      <c r="N69" s="13" t="s">
        <v>1</v>
      </c>
      <c r="O69" s="13" t="s">
        <v>1</v>
      </c>
      <c r="P69" s="2" t="s">
        <v>1</v>
      </c>
      <c r="Q69" s="2">
        <v>0.001</v>
      </c>
      <c r="R69" s="13">
        <v>0</v>
      </c>
      <c r="S69" s="2" t="s">
        <v>1</v>
      </c>
      <c r="T69" s="2" t="s">
        <v>1</v>
      </c>
      <c r="U69" s="2" t="s">
        <v>1</v>
      </c>
      <c r="V69" s="2" t="s">
        <v>1</v>
      </c>
      <c r="W69" s="2" t="s">
        <v>1</v>
      </c>
      <c r="X69" s="78" t="s">
        <v>1</v>
      </c>
      <c r="Y69" s="36"/>
    </row>
    <row r="70" spans="1:25" s="6" customFormat="1" ht="12.75">
      <c r="A70" s="139" t="s">
        <v>291</v>
      </c>
      <c r="B70" s="133" t="s">
        <v>277</v>
      </c>
      <c r="C70" s="133" t="s">
        <v>251</v>
      </c>
      <c r="D70" s="133" t="s">
        <v>282</v>
      </c>
      <c r="E70" s="133" t="s">
        <v>218</v>
      </c>
      <c r="F70" s="133" t="s">
        <v>204</v>
      </c>
      <c r="G70" s="133" t="s">
        <v>163</v>
      </c>
      <c r="H70" s="133" t="s">
        <v>1</v>
      </c>
      <c r="I70" s="133" t="s">
        <v>1</v>
      </c>
      <c r="J70" s="8" t="s">
        <v>294</v>
      </c>
      <c r="K70" s="130" t="s">
        <v>191</v>
      </c>
      <c r="L70" s="10" t="s">
        <v>2</v>
      </c>
      <c r="M70" s="15">
        <f t="shared" si="1"/>
        <v>0.001</v>
      </c>
      <c r="N70" s="13" t="s">
        <v>1</v>
      </c>
      <c r="O70" s="13" t="s">
        <v>1</v>
      </c>
      <c r="P70" s="2">
        <v>0.001</v>
      </c>
      <c r="Q70" s="2">
        <v>0</v>
      </c>
      <c r="R70" s="11">
        <v>0</v>
      </c>
      <c r="S70" s="2" t="s">
        <v>1</v>
      </c>
      <c r="T70" s="2" t="s">
        <v>1</v>
      </c>
      <c r="U70" s="13">
        <v>0</v>
      </c>
      <c r="V70" s="2">
        <v>0</v>
      </c>
      <c r="W70" s="2" t="s">
        <v>1</v>
      </c>
      <c r="X70" s="78" t="s">
        <v>1</v>
      </c>
      <c r="Y70" s="36"/>
    </row>
    <row r="71" spans="1:25" s="6" customFormat="1" ht="12.75">
      <c r="A71" s="139" t="s">
        <v>291</v>
      </c>
      <c r="B71" s="133" t="s">
        <v>277</v>
      </c>
      <c r="C71" s="133" t="s">
        <v>251</v>
      </c>
      <c r="D71" s="133" t="s">
        <v>1</v>
      </c>
      <c r="E71" s="133" t="s">
        <v>1</v>
      </c>
      <c r="F71" s="133" t="s">
        <v>1</v>
      </c>
      <c r="G71" s="133" t="s">
        <v>1</v>
      </c>
      <c r="H71" s="133" t="s">
        <v>1</v>
      </c>
      <c r="I71" s="133" t="s">
        <v>1</v>
      </c>
      <c r="J71" s="8" t="s">
        <v>87</v>
      </c>
      <c r="K71" s="130" t="s">
        <v>186</v>
      </c>
      <c r="L71" s="10" t="s">
        <v>2</v>
      </c>
      <c r="M71" s="15">
        <f t="shared" si="1"/>
        <v>0.001</v>
      </c>
      <c r="N71" s="13" t="s">
        <v>1</v>
      </c>
      <c r="O71" s="13" t="s">
        <v>1</v>
      </c>
      <c r="P71" s="2" t="s">
        <v>1</v>
      </c>
      <c r="Q71" s="2" t="s">
        <v>1</v>
      </c>
      <c r="R71" s="13" t="s">
        <v>1</v>
      </c>
      <c r="S71" s="2" t="s">
        <v>1</v>
      </c>
      <c r="T71" s="2" t="s">
        <v>1</v>
      </c>
      <c r="U71" s="2" t="s">
        <v>1</v>
      </c>
      <c r="V71" s="13">
        <v>0.001</v>
      </c>
      <c r="W71" s="13" t="s">
        <v>1</v>
      </c>
      <c r="X71" s="78" t="s">
        <v>1</v>
      </c>
      <c r="Y71" s="36"/>
    </row>
    <row r="72" spans="1:25" s="6" customFormat="1" ht="12.75">
      <c r="A72" s="139" t="s">
        <v>291</v>
      </c>
      <c r="B72" s="133" t="s">
        <v>277</v>
      </c>
      <c r="C72" s="133" t="s">
        <v>251</v>
      </c>
      <c r="D72" s="133" t="s">
        <v>282</v>
      </c>
      <c r="E72" s="133" t="s">
        <v>218</v>
      </c>
      <c r="F72" s="133" t="s">
        <v>204</v>
      </c>
      <c r="G72" s="133" t="s">
        <v>163</v>
      </c>
      <c r="H72" s="133" t="s">
        <v>1</v>
      </c>
      <c r="I72" s="133" t="s">
        <v>1</v>
      </c>
      <c r="J72" s="8" t="s">
        <v>27</v>
      </c>
      <c r="K72" s="130" t="s">
        <v>193</v>
      </c>
      <c r="L72" s="10" t="s">
        <v>2</v>
      </c>
      <c r="M72" s="15">
        <f t="shared" si="1"/>
        <v>0.001</v>
      </c>
      <c r="N72" s="11" t="s">
        <v>1</v>
      </c>
      <c r="O72" s="11" t="s">
        <v>1</v>
      </c>
      <c r="P72" s="2">
        <v>0.001</v>
      </c>
      <c r="Q72" s="4">
        <v>0</v>
      </c>
      <c r="R72" s="11">
        <v>0</v>
      </c>
      <c r="S72" s="4">
        <v>0</v>
      </c>
      <c r="T72" s="4" t="s">
        <v>1</v>
      </c>
      <c r="U72" s="4">
        <v>0</v>
      </c>
      <c r="V72" s="4" t="s">
        <v>1</v>
      </c>
      <c r="W72" s="4">
        <v>0</v>
      </c>
      <c r="X72" s="81" t="s">
        <v>1</v>
      </c>
      <c r="Y72" s="36"/>
    </row>
    <row r="73" spans="1:25" s="6" customFormat="1" ht="12.75">
      <c r="A73" s="139" t="s">
        <v>291</v>
      </c>
      <c r="B73" s="133" t="s">
        <v>277</v>
      </c>
      <c r="C73" s="133" t="s">
        <v>251</v>
      </c>
      <c r="D73" s="133" t="s">
        <v>282</v>
      </c>
      <c r="E73" s="133" t="s">
        <v>218</v>
      </c>
      <c r="F73" s="133" t="s">
        <v>204</v>
      </c>
      <c r="G73" s="133" t="s">
        <v>163</v>
      </c>
      <c r="H73" s="133" t="s">
        <v>1</v>
      </c>
      <c r="I73" s="133" t="s">
        <v>1</v>
      </c>
      <c r="J73" s="8" t="s">
        <v>29</v>
      </c>
      <c r="K73" s="130" t="s">
        <v>193</v>
      </c>
      <c r="L73" s="10" t="s">
        <v>2</v>
      </c>
      <c r="M73" s="15">
        <f t="shared" si="1"/>
        <v>0.001</v>
      </c>
      <c r="N73" s="12" t="s">
        <v>1</v>
      </c>
      <c r="O73" s="12" t="s">
        <v>1</v>
      </c>
      <c r="P73" s="2">
        <v>0.001</v>
      </c>
      <c r="Q73" s="12" t="s">
        <v>1</v>
      </c>
      <c r="R73" s="12">
        <v>0</v>
      </c>
      <c r="S73" s="3" t="s">
        <v>1</v>
      </c>
      <c r="T73" s="3" t="s">
        <v>1</v>
      </c>
      <c r="U73" s="3" t="s">
        <v>1</v>
      </c>
      <c r="V73" s="3" t="s">
        <v>1</v>
      </c>
      <c r="W73" s="3" t="s">
        <v>1</v>
      </c>
      <c r="X73" s="82" t="s">
        <v>1</v>
      </c>
      <c r="Y73" s="36"/>
    </row>
    <row r="74" spans="1:25" s="6" customFormat="1" ht="12.75">
      <c r="A74" s="139" t="s">
        <v>291</v>
      </c>
      <c r="B74" s="133" t="s">
        <v>277</v>
      </c>
      <c r="C74" s="133" t="s">
        <v>251</v>
      </c>
      <c r="D74" s="133" t="s">
        <v>282</v>
      </c>
      <c r="E74" s="133" t="s">
        <v>218</v>
      </c>
      <c r="F74" s="133" t="s">
        <v>204</v>
      </c>
      <c r="G74" s="133" t="s">
        <v>1</v>
      </c>
      <c r="H74" s="133" t="s">
        <v>1</v>
      </c>
      <c r="I74" s="133" t="s">
        <v>1</v>
      </c>
      <c r="J74" s="8" t="s">
        <v>172</v>
      </c>
      <c r="K74" s="130"/>
      <c r="L74" s="10" t="s">
        <v>2</v>
      </c>
      <c r="M74" s="15">
        <f t="shared" si="1"/>
        <v>0.001</v>
      </c>
      <c r="N74" s="13" t="s">
        <v>1</v>
      </c>
      <c r="O74" s="13" t="s">
        <v>1</v>
      </c>
      <c r="P74" s="2" t="s">
        <v>1</v>
      </c>
      <c r="Q74" s="2" t="s">
        <v>1</v>
      </c>
      <c r="R74" s="13">
        <v>0.001</v>
      </c>
      <c r="S74" s="2" t="s">
        <v>1</v>
      </c>
      <c r="T74" s="2" t="s">
        <v>1</v>
      </c>
      <c r="U74" s="2" t="s">
        <v>1</v>
      </c>
      <c r="V74" s="2" t="s">
        <v>1</v>
      </c>
      <c r="W74" s="2" t="s">
        <v>1</v>
      </c>
      <c r="X74" s="78" t="s">
        <v>1</v>
      </c>
      <c r="Y74" s="36"/>
    </row>
    <row r="75" spans="1:25" s="6" customFormat="1" ht="12.75">
      <c r="A75" s="139" t="s">
        <v>291</v>
      </c>
      <c r="B75" s="133" t="s">
        <v>1</v>
      </c>
      <c r="C75" s="133" t="s">
        <v>1</v>
      </c>
      <c r="D75" s="133" t="s">
        <v>1</v>
      </c>
      <c r="E75" s="133" t="s">
        <v>1</v>
      </c>
      <c r="F75" s="133" t="s">
        <v>1</v>
      </c>
      <c r="G75" s="133" t="s">
        <v>1</v>
      </c>
      <c r="H75" s="133" t="s">
        <v>1</v>
      </c>
      <c r="I75" s="133" t="s">
        <v>1</v>
      </c>
      <c r="J75" s="8" t="s">
        <v>295</v>
      </c>
      <c r="K75" s="130" t="s">
        <v>196</v>
      </c>
      <c r="L75" s="10" t="s">
        <v>2</v>
      </c>
      <c r="M75" s="15">
        <f t="shared" si="1"/>
        <v>0.001</v>
      </c>
      <c r="N75" s="13" t="s">
        <v>1</v>
      </c>
      <c r="O75" s="13" t="s">
        <v>1</v>
      </c>
      <c r="P75" s="2" t="s">
        <v>1</v>
      </c>
      <c r="Q75" s="2" t="s">
        <v>1</v>
      </c>
      <c r="R75" s="13" t="s">
        <v>1</v>
      </c>
      <c r="S75" s="2" t="s">
        <v>1</v>
      </c>
      <c r="T75" s="2" t="s">
        <v>1</v>
      </c>
      <c r="U75" s="2" t="s">
        <v>1</v>
      </c>
      <c r="V75" s="2" t="s">
        <v>1</v>
      </c>
      <c r="W75" s="2" t="s">
        <v>1</v>
      </c>
      <c r="X75" s="78">
        <v>0.001</v>
      </c>
      <c r="Y75" s="36"/>
    </row>
    <row r="76" spans="1:25" s="6" customFormat="1" ht="12.75">
      <c r="A76" s="139" t="s">
        <v>291</v>
      </c>
      <c r="B76" s="133" t="s">
        <v>277</v>
      </c>
      <c r="C76" s="133" t="s">
        <v>251</v>
      </c>
      <c r="D76" s="133" t="s">
        <v>282</v>
      </c>
      <c r="E76" s="133" t="s">
        <v>218</v>
      </c>
      <c r="F76" s="133" t="s">
        <v>1</v>
      </c>
      <c r="G76" s="133" t="s">
        <v>1</v>
      </c>
      <c r="H76" s="133" t="s">
        <v>1</v>
      </c>
      <c r="I76" s="133" t="s">
        <v>1</v>
      </c>
      <c r="J76" s="8" t="s">
        <v>121</v>
      </c>
      <c r="K76" s="130"/>
      <c r="L76" s="10" t="s">
        <v>2</v>
      </c>
      <c r="M76" s="15">
        <f t="shared" si="1"/>
        <v>0.001</v>
      </c>
      <c r="N76" s="13" t="s">
        <v>1</v>
      </c>
      <c r="O76" s="13" t="s">
        <v>1</v>
      </c>
      <c r="P76" s="2" t="s">
        <v>1</v>
      </c>
      <c r="Q76" s="13" t="s">
        <v>1</v>
      </c>
      <c r="R76" s="13" t="s">
        <v>1</v>
      </c>
      <c r="S76" s="2">
        <v>0.001</v>
      </c>
      <c r="T76" s="2" t="s">
        <v>1</v>
      </c>
      <c r="U76" s="2" t="s">
        <v>1</v>
      </c>
      <c r="V76" s="2" t="s">
        <v>1</v>
      </c>
      <c r="W76" s="2" t="s">
        <v>1</v>
      </c>
      <c r="X76" s="78" t="s">
        <v>1</v>
      </c>
      <c r="Y76" s="36"/>
    </row>
    <row r="77" spans="1:25" s="6" customFormat="1" ht="12.75">
      <c r="A77" s="139" t="s">
        <v>291</v>
      </c>
      <c r="B77" s="133" t="s">
        <v>277</v>
      </c>
      <c r="C77" s="133" t="s">
        <v>251</v>
      </c>
      <c r="D77" s="133" t="s">
        <v>282</v>
      </c>
      <c r="E77" s="133" t="s">
        <v>218</v>
      </c>
      <c r="F77" s="133" t="s">
        <v>204</v>
      </c>
      <c r="G77" s="133" t="s">
        <v>163</v>
      </c>
      <c r="H77" s="133" t="s">
        <v>141</v>
      </c>
      <c r="I77" s="133" t="s">
        <v>1</v>
      </c>
      <c r="J77" s="8" t="s">
        <v>107</v>
      </c>
      <c r="K77" s="130" t="s">
        <v>199</v>
      </c>
      <c r="L77" s="10" t="s">
        <v>2</v>
      </c>
      <c r="M77" s="15">
        <f t="shared" si="1"/>
        <v>0.001</v>
      </c>
      <c r="N77" s="13" t="s">
        <v>1</v>
      </c>
      <c r="O77" s="13">
        <v>0.001</v>
      </c>
      <c r="P77" s="13" t="s">
        <v>1</v>
      </c>
      <c r="Q77" s="13" t="s">
        <v>1</v>
      </c>
      <c r="R77" s="13" t="s">
        <v>1</v>
      </c>
      <c r="S77" s="2" t="s">
        <v>1</v>
      </c>
      <c r="T77" s="2" t="s">
        <v>1</v>
      </c>
      <c r="U77" s="2" t="s">
        <v>1</v>
      </c>
      <c r="V77" s="2" t="s">
        <v>1</v>
      </c>
      <c r="W77" s="2" t="s">
        <v>1</v>
      </c>
      <c r="X77" s="78" t="s">
        <v>1</v>
      </c>
      <c r="Y77" s="36"/>
    </row>
    <row r="78" spans="1:25" s="6" customFormat="1" ht="12.75">
      <c r="A78" s="139" t="s">
        <v>291</v>
      </c>
      <c r="B78" s="133" t="s">
        <v>277</v>
      </c>
      <c r="C78" s="133" t="s">
        <v>251</v>
      </c>
      <c r="D78" s="133" t="s">
        <v>282</v>
      </c>
      <c r="E78" s="133" t="s">
        <v>218</v>
      </c>
      <c r="F78" s="133" t="s">
        <v>204</v>
      </c>
      <c r="G78" s="133" t="s">
        <v>163</v>
      </c>
      <c r="H78" s="133" t="s">
        <v>141</v>
      </c>
      <c r="I78" s="133" t="s">
        <v>140</v>
      </c>
      <c r="J78" s="8" t="s">
        <v>39</v>
      </c>
      <c r="K78" s="130" t="s">
        <v>186</v>
      </c>
      <c r="L78" s="10" t="s">
        <v>2</v>
      </c>
      <c r="M78" s="15">
        <f t="shared" si="1"/>
        <v>0.001</v>
      </c>
      <c r="N78" s="13">
        <v>0.001</v>
      </c>
      <c r="O78" s="13">
        <v>0</v>
      </c>
      <c r="P78" s="2" t="s">
        <v>1</v>
      </c>
      <c r="Q78" s="2" t="s">
        <v>1</v>
      </c>
      <c r="R78" s="13" t="s">
        <v>1</v>
      </c>
      <c r="S78" s="2" t="s">
        <v>1</v>
      </c>
      <c r="T78" s="2" t="s">
        <v>1</v>
      </c>
      <c r="U78" s="2" t="s">
        <v>1</v>
      </c>
      <c r="V78" s="2" t="s">
        <v>1</v>
      </c>
      <c r="W78" s="2" t="s">
        <v>1</v>
      </c>
      <c r="X78" s="78" t="s">
        <v>1</v>
      </c>
      <c r="Y78" s="36"/>
    </row>
    <row r="79" spans="1:25" s="6" customFormat="1" ht="12.75">
      <c r="A79" s="139" t="s">
        <v>291</v>
      </c>
      <c r="B79" s="133" t="s">
        <v>277</v>
      </c>
      <c r="C79" s="133" t="s">
        <v>251</v>
      </c>
      <c r="D79" s="133" t="s">
        <v>282</v>
      </c>
      <c r="E79" s="133" t="s">
        <v>218</v>
      </c>
      <c r="F79" s="133" t="s">
        <v>204</v>
      </c>
      <c r="G79" s="133" t="s">
        <v>1</v>
      </c>
      <c r="H79" s="133" t="s">
        <v>1</v>
      </c>
      <c r="I79" s="133" t="s">
        <v>1</v>
      </c>
      <c r="J79" s="8" t="s">
        <v>170</v>
      </c>
      <c r="K79" s="130"/>
      <c r="L79" s="10" t="s">
        <v>2</v>
      </c>
      <c r="M79" s="15">
        <f t="shared" si="1"/>
        <v>0.001</v>
      </c>
      <c r="N79" s="13" t="s">
        <v>1</v>
      </c>
      <c r="O79" s="13" t="s">
        <v>1</v>
      </c>
      <c r="P79" s="2" t="s">
        <v>1</v>
      </c>
      <c r="Q79" s="2" t="s">
        <v>1</v>
      </c>
      <c r="R79" s="13">
        <v>0.001</v>
      </c>
      <c r="S79" s="2" t="s">
        <v>1</v>
      </c>
      <c r="T79" s="2" t="s">
        <v>1</v>
      </c>
      <c r="U79" s="2" t="s">
        <v>1</v>
      </c>
      <c r="V79" s="2" t="s">
        <v>1</v>
      </c>
      <c r="W79" s="2" t="s">
        <v>1</v>
      </c>
      <c r="X79" s="78" t="s">
        <v>1</v>
      </c>
      <c r="Y79" s="36"/>
    </row>
    <row r="80" spans="1:25" s="6" customFormat="1" ht="12.75">
      <c r="A80" s="139" t="s">
        <v>291</v>
      </c>
      <c r="B80" s="133" t="s">
        <v>277</v>
      </c>
      <c r="C80" s="133" t="s">
        <v>251</v>
      </c>
      <c r="D80" s="133" t="s">
        <v>282</v>
      </c>
      <c r="E80" s="133" t="s">
        <v>218</v>
      </c>
      <c r="F80" s="133" t="s">
        <v>204</v>
      </c>
      <c r="G80" s="133" t="s">
        <v>1</v>
      </c>
      <c r="H80" s="133" t="s">
        <v>1</v>
      </c>
      <c r="I80" s="133" t="s">
        <v>1</v>
      </c>
      <c r="J80" s="8" t="s">
        <v>169</v>
      </c>
      <c r="K80" s="130"/>
      <c r="L80" s="10" t="s">
        <v>2</v>
      </c>
      <c r="M80" s="15">
        <f t="shared" si="1"/>
        <v>0.001</v>
      </c>
      <c r="N80" s="13" t="s">
        <v>1</v>
      </c>
      <c r="O80" s="13" t="s">
        <v>1</v>
      </c>
      <c r="P80" s="2" t="s">
        <v>1</v>
      </c>
      <c r="Q80" s="2" t="s">
        <v>1</v>
      </c>
      <c r="R80" s="13">
        <v>0.001</v>
      </c>
      <c r="S80" s="2" t="s">
        <v>1</v>
      </c>
      <c r="T80" s="2" t="s">
        <v>1</v>
      </c>
      <c r="U80" s="2" t="s">
        <v>1</v>
      </c>
      <c r="V80" s="2" t="s">
        <v>1</v>
      </c>
      <c r="W80" s="2" t="s">
        <v>1</v>
      </c>
      <c r="X80" s="78" t="s">
        <v>1</v>
      </c>
      <c r="Y80" s="36"/>
    </row>
    <row r="81" spans="1:25" s="6" customFormat="1" ht="12.75">
      <c r="A81" s="139" t="s">
        <v>291</v>
      </c>
      <c r="B81" s="133" t="s">
        <v>277</v>
      </c>
      <c r="C81" s="133" t="s">
        <v>251</v>
      </c>
      <c r="D81" s="133" t="s">
        <v>282</v>
      </c>
      <c r="E81" s="133" t="s">
        <v>218</v>
      </c>
      <c r="F81" s="133" t="s">
        <v>204</v>
      </c>
      <c r="G81" s="133" t="s">
        <v>163</v>
      </c>
      <c r="H81" s="133" t="s">
        <v>1</v>
      </c>
      <c r="I81" s="133" t="s">
        <v>1</v>
      </c>
      <c r="J81" s="8" t="s">
        <v>42</v>
      </c>
      <c r="K81" s="130" t="s">
        <v>187</v>
      </c>
      <c r="L81" s="10" t="s">
        <v>2</v>
      </c>
      <c r="M81" s="15">
        <f t="shared" si="1"/>
        <v>0.001</v>
      </c>
      <c r="N81" s="13" t="s">
        <v>1</v>
      </c>
      <c r="O81" s="13" t="s">
        <v>1</v>
      </c>
      <c r="P81" s="2">
        <v>0.001</v>
      </c>
      <c r="Q81" s="2">
        <v>0</v>
      </c>
      <c r="R81" s="13" t="s">
        <v>1</v>
      </c>
      <c r="S81" s="2" t="s">
        <v>1</v>
      </c>
      <c r="T81" s="2" t="s">
        <v>1</v>
      </c>
      <c r="U81" s="2" t="s">
        <v>1</v>
      </c>
      <c r="V81" s="2" t="s">
        <v>1</v>
      </c>
      <c r="W81" s="2" t="s">
        <v>1</v>
      </c>
      <c r="X81" s="78" t="s">
        <v>1</v>
      </c>
      <c r="Y81" s="36"/>
    </row>
    <row r="82" spans="1:25" s="6" customFormat="1" ht="12.75">
      <c r="A82" s="139" t="s">
        <v>291</v>
      </c>
      <c r="B82" s="133" t="s">
        <v>277</v>
      </c>
      <c r="C82" s="133" t="s">
        <v>251</v>
      </c>
      <c r="D82" s="133" t="s">
        <v>282</v>
      </c>
      <c r="E82" s="133" t="s">
        <v>218</v>
      </c>
      <c r="F82" s="133" t="s">
        <v>204</v>
      </c>
      <c r="G82" s="133" t="s">
        <v>163</v>
      </c>
      <c r="H82" s="133" t="s">
        <v>141</v>
      </c>
      <c r="I82" s="133" t="s">
        <v>1</v>
      </c>
      <c r="J82" s="8" t="s">
        <v>133</v>
      </c>
      <c r="K82" s="130" t="s">
        <v>199</v>
      </c>
      <c r="L82" s="9" t="s">
        <v>0</v>
      </c>
      <c r="M82" s="15">
        <f t="shared" si="1"/>
        <v>0.001</v>
      </c>
      <c r="N82" s="13" t="s">
        <v>1</v>
      </c>
      <c r="O82" s="13">
        <v>0.001</v>
      </c>
      <c r="P82" s="2" t="s">
        <v>1</v>
      </c>
      <c r="Q82" s="2" t="s">
        <v>1</v>
      </c>
      <c r="R82" s="13" t="s">
        <v>1</v>
      </c>
      <c r="S82" s="2" t="s">
        <v>1</v>
      </c>
      <c r="T82" s="2" t="s">
        <v>1</v>
      </c>
      <c r="U82" s="2" t="s">
        <v>1</v>
      </c>
      <c r="V82" s="2" t="s">
        <v>1</v>
      </c>
      <c r="W82" s="2" t="s">
        <v>1</v>
      </c>
      <c r="X82" s="80" t="s">
        <v>1</v>
      </c>
      <c r="Y82" s="36"/>
    </row>
    <row r="83" spans="1:25" s="6" customFormat="1" ht="12.75">
      <c r="A83" s="139" t="s">
        <v>291</v>
      </c>
      <c r="B83" s="133" t="s">
        <v>277</v>
      </c>
      <c r="C83" s="133" t="s">
        <v>251</v>
      </c>
      <c r="D83" s="133" t="s">
        <v>282</v>
      </c>
      <c r="E83" s="133" t="s">
        <v>218</v>
      </c>
      <c r="F83" s="133" t="s">
        <v>204</v>
      </c>
      <c r="G83" s="133" t="s">
        <v>1</v>
      </c>
      <c r="H83" s="133" t="s">
        <v>1</v>
      </c>
      <c r="I83" s="133" t="s">
        <v>1</v>
      </c>
      <c r="J83" s="8" t="s">
        <v>173</v>
      </c>
      <c r="K83" s="130" t="s">
        <v>197</v>
      </c>
      <c r="L83" s="10" t="s">
        <v>2</v>
      </c>
      <c r="M83" s="15">
        <f t="shared" si="1"/>
        <v>0.001</v>
      </c>
      <c r="N83" s="13" t="s">
        <v>1</v>
      </c>
      <c r="O83" s="13" t="s">
        <v>1</v>
      </c>
      <c r="P83" s="2" t="s">
        <v>1</v>
      </c>
      <c r="Q83" s="2" t="s">
        <v>1</v>
      </c>
      <c r="R83" s="13">
        <v>0.001</v>
      </c>
      <c r="S83" s="2" t="s">
        <v>1</v>
      </c>
      <c r="T83" s="2" t="s">
        <v>1</v>
      </c>
      <c r="U83" s="2" t="s">
        <v>1</v>
      </c>
      <c r="V83" s="2" t="s">
        <v>1</v>
      </c>
      <c r="W83" s="2" t="s">
        <v>1</v>
      </c>
      <c r="X83" s="78" t="s">
        <v>1</v>
      </c>
      <c r="Y83" s="36"/>
    </row>
    <row r="84" spans="1:25" s="6" customFormat="1" ht="12.75">
      <c r="A84" s="139" t="s">
        <v>291</v>
      </c>
      <c r="B84" s="133" t="s">
        <v>277</v>
      </c>
      <c r="C84" s="133" t="s">
        <v>251</v>
      </c>
      <c r="D84" s="133" t="s">
        <v>1</v>
      </c>
      <c r="E84" s="133" t="s">
        <v>1</v>
      </c>
      <c r="F84" s="133" t="s">
        <v>1</v>
      </c>
      <c r="G84" s="133" t="s">
        <v>1</v>
      </c>
      <c r="H84" s="133" t="s">
        <v>1</v>
      </c>
      <c r="I84" s="133" t="s">
        <v>1</v>
      </c>
      <c r="J84" s="8" t="s">
        <v>245</v>
      </c>
      <c r="K84" s="130" t="s">
        <v>190</v>
      </c>
      <c r="L84" s="10" t="s">
        <v>2</v>
      </c>
      <c r="M84" s="15">
        <f t="shared" si="1"/>
        <v>0.001</v>
      </c>
      <c r="N84" s="13" t="s">
        <v>1</v>
      </c>
      <c r="O84" s="13" t="s">
        <v>1</v>
      </c>
      <c r="P84" s="13" t="s">
        <v>1</v>
      </c>
      <c r="Q84" s="2" t="s">
        <v>1</v>
      </c>
      <c r="R84" s="13" t="s">
        <v>1</v>
      </c>
      <c r="S84" s="2" t="s">
        <v>1</v>
      </c>
      <c r="T84" s="2" t="s">
        <v>1</v>
      </c>
      <c r="U84" s="2" t="s">
        <v>1</v>
      </c>
      <c r="V84" s="2">
        <v>0.001</v>
      </c>
      <c r="W84" s="2">
        <v>0</v>
      </c>
      <c r="X84" s="78" t="s">
        <v>1</v>
      </c>
      <c r="Y84" s="36"/>
    </row>
    <row r="85" spans="1:25" s="6" customFormat="1" ht="12.75">
      <c r="A85" s="139" t="s">
        <v>291</v>
      </c>
      <c r="B85" s="133" t="s">
        <v>277</v>
      </c>
      <c r="C85" s="133" t="s">
        <v>251</v>
      </c>
      <c r="D85" s="133" t="s">
        <v>282</v>
      </c>
      <c r="E85" s="133" t="s">
        <v>218</v>
      </c>
      <c r="F85" s="133" t="s">
        <v>204</v>
      </c>
      <c r="G85" s="133" t="s">
        <v>163</v>
      </c>
      <c r="H85" s="133" t="s">
        <v>141</v>
      </c>
      <c r="I85" s="133" t="s">
        <v>140</v>
      </c>
      <c r="J85" s="8" t="s">
        <v>45</v>
      </c>
      <c r="K85" s="130" t="s">
        <v>190</v>
      </c>
      <c r="L85" s="9" t="s">
        <v>0</v>
      </c>
      <c r="M85" s="15">
        <f t="shared" si="1"/>
        <v>0.001</v>
      </c>
      <c r="N85" s="13">
        <v>0.001</v>
      </c>
      <c r="O85" s="13" t="s">
        <v>1</v>
      </c>
      <c r="P85" s="2">
        <v>0</v>
      </c>
      <c r="Q85" s="2">
        <v>0</v>
      </c>
      <c r="R85" s="13" t="s">
        <v>1</v>
      </c>
      <c r="S85" s="2" t="s">
        <v>1</v>
      </c>
      <c r="T85" s="2" t="s">
        <v>1</v>
      </c>
      <c r="U85" s="2" t="s">
        <v>1</v>
      </c>
      <c r="V85" s="13">
        <v>0</v>
      </c>
      <c r="W85" s="13" t="s">
        <v>1</v>
      </c>
      <c r="X85" s="78" t="s">
        <v>1</v>
      </c>
      <c r="Y85" s="36"/>
    </row>
    <row r="86" spans="1:25" s="6" customFormat="1" ht="12.75">
      <c r="A86" s="139" t="s">
        <v>291</v>
      </c>
      <c r="B86" s="133" t="s">
        <v>277</v>
      </c>
      <c r="C86" s="133" t="s">
        <v>251</v>
      </c>
      <c r="D86" s="133" t="s">
        <v>282</v>
      </c>
      <c r="E86" s="133" t="s">
        <v>218</v>
      </c>
      <c r="F86" s="133" t="s">
        <v>204</v>
      </c>
      <c r="G86" s="133" t="s">
        <v>163</v>
      </c>
      <c r="H86" s="133" t="s">
        <v>1</v>
      </c>
      <c r="I86" s="133" t="s">
        <v>1</v>
      </c>
      <c r="J86" s="8" t="s">
        <v>162</v>
      </c>
      <c r="K86" s="130"/>
      <c r="L86" s="10" t="s">
        <v>2</v>
      </c>
      <c r="M86" s="15">
        <f t="shared" si="1"/>
        <v>0.001</v>
      </c>
      <c r="N86" s="13" t="s">
        <v>1</v>
      </c>
      <c r="O86" s="13" t="s">
        <v>1</v>
      </c>
      <c r="P86" s="2">
        <v>0.001</v>
      </c>
      <c r="Q86" s="2" t="s">
        <v>1</v>
      </c>
      <c r="R86" s="13" t="s">
        <v>1</v>
      </c>
      <c r="S86" s="13" t="s">
        <v>1</v>
      </c>
      <c r="T86" s="2" t="s">
        <v>1</v>
      </c>
      <c r="U86" s="2" t="s">
        <v>1</v>
      </c>
      <c r="V86" s="2" t="s">
        <v>1</v>
      </c>
      <c r="W86" s="2" t="s">
        <v>1</v>
      </c>
      <c r="X86" s="78" t="s">
        <v>1</v>
      </c>
      <c r="Y86" s="36"/>
    </row>
    <row r="87" spans="1:25" s="6" customFormat="1" ht="12.75">
      <c r="A87" s="139" t="s">
        <v>291</v>
      </c>
      <c r="B87" s="133" t="s">
        <v>277</v>
      </c>
      <c r="C87" s="133" t="s">
        <v>251</v>
      </c>
      <c r="D87" s="133" t="s">
        <v>282</v>
      </c>
      <c r="E87" s="133" t="s">
        <v>218</v>
      </c>
      <c r="F87" s="133" t="s">
        <v>204</v>
      </c>
      <c r="G87" s="133" t="s">
        <v>163</v>
      </c>
      <c r="H87" s="133" t="s">
        <v>1</v>
      </c>
      <c r="I87" s="133" t="s">
        <v>1</v>
      </c>
      <c r="J87" s="8" t="s">
        <v>148</v>
      </c>
      <c r="K87" s="130"/>
      <c r="L87" s="10" t="s">
        <v>2</v>
      </c>
      <c r="M87" s="15">
        <f t="shared" si="1"/>
        <v>0.001</v>
      </c>
      <c r="N87" s="13" t="s">
        <v>1</v>
      </c>
      <c r="O87" s="13" t="s">
        <v>1</v>
      </c>
      <c r="P87" s="2">
        <v>0.001</v>
      </c>
      <c r="Q87" s="2" t="s">
        <v>1</v>
      </c>
      <c r="R87" s="13" t="s">
        <v>1</v>
      </c>
      <c r="S87" s="2" t="s">
        <v>1</v>
      </c>
      <c r="T87" s="13" t="s">
        <v>1</v>
      </c>
      <c r="U87" s="2" t="s">
        <v>1</v>
      </c>
      <c r="V87" s="2" t="s">
        <v>1</v>
      </c>
      <c r="W87" s="2" t="s">
        <v>1</v>
      </c>
      <c r="X87" s="78" t="s">
        <v>1</v>
      </c>
      <c r="Y87" s="36"/>
    </row>
    <row r="88" spans="1:25" s="6" customFormat="1" ht="12.75">
      <c r="A88" s="139" t="s">
        <v>291</v>
      </c>
      <c r="B88" s="133" t="s">
        <v>277</v>
      </c>
      <c r="C88" s="133" t="s">
        <v>251</v>
      </c>
      <c r="D88" s="133" t="s">
        <v>282</v>
      </c>
      <c r="E88" s="133" t="s">
        <v>218</v>
      </c>
      <c r="F88" s="133" t="s">
        <v>204</v>
      </c>
      <c r="G88" s="133" t="s">
        <v>163</v>
      </c>
      <c r="H88" s="133" t="s">
        <v>141</v>
      </c>
      <c r="I88" s="133" t="s">
        <v>1</v>
      </c>
      <c r="J88" s="8" t="s">
        <v>47</v>
      </c>
      <c r="K88" s="130" t="s">
        <v>199</v>
      </c>
      <c r="L88" s="10" t="s">
        <v>2</v>
      </c>
      <c r="M88" s="15">
        <f t="shared" si="1"/>
        <v>0.001</v>
      </c>
      <c r="N88" s="13" t="s">
        <v>1</v>
      </c>
      <c r="O88" s="13">
        <v>0.001</v>
      </c>
      <c r="P88" s="13" t="s">
        <v>1</v>
      </c>
      <c r="Q88" s="2" t="s">
        <v>1</v>
      </c>
      <c r="R88" s="13" t="s">
        <v>1</v>
      </c>
      <c r="S88" s="2" t="s">
        <v>1</v>
      </c>
      <c r="T88" s="13" t="s">
        <v>1</v>
      </c>
      <c r="U88" s="2" t="s">
        <v>1</v>
      </c>
      <c r="V88" s="2">
        <v>0</v>
      </c>
      <c r="W88" s="2" t="s">
        <v>1</v>
      </c>
      <c r="X88" s="78">
        <v>0</v>
      </c>
      <c r="Y88" s="36"/>
    </row>
    <row r="89" spans="1:25" s="6" customFormat="1" ht="12.75">
      <c r="A89" s="139" t="s">
        <v>291</v>
      </c>
      <c r="B89" s="133" t="s">
        <v>277</v>
      </c>
      <c r="C89" s="133" t="s">
        <v>251</v>
      </c>
      <c r="D89" s="133" t="s">
        <v>282</v>
      </c>
      <c r="E89" s="133" t="s">
        <v>218</v>
      </c>
      <c r="F89" s="133" t="s">
        <v>204</v>
      </c>
      <c r="G89" s="133" t="s">
        <v>163</v>
      </c>
      <c r="H89" s="133" t="s">
        <v>1</v>
      </c>
      <c r="I89" s="133" t="s">
        <v>1</v>
      </c>
      <c r="J89" s="8" t="s">
        <v>88</v>
      </c>
      <c r="K89" s="130" t="s">
        <v>198</v>
      </c>
      <c r="L89" s="10" t="s">
        <v>2</v>
      </c>
      <c r="M89" s="15">
        <f t="shared" si="1"/>
        <v>0.001</v>
      </c>
      <c r="N89" s="13" t="s">
        <v>1</v>
      </c>
      <c r="O89" s="13" t="s">
        <v>1</v>
      </c>
      <c r="P89" s="2">
        <v>0.001</v>
      </c>
      <c r="Q89" s="2">
        <v>0</v>
      </c>
      <c r="R89" s="13" t="s">
        <v>1</v>
      </c>
      <c r="S89" s="2">
        <v>0</v>
      </c>
      <c r="T89" s="13" t="s">
        <v>1</v>
      </c>
      <c r="U89" s="2" t="s">
        <v>1</v>
      </c>
      <c r="V89" s="2" t="s">
        <v>1</v>
      </c>
      <c r="W89" s="2">
        <v>0</v>
      </c>
      <c r="X89" s="78" t="s">
        <v>1</v>
      </c>
      <c r="Y89" s="36"/>
    </row>
    <row r="90" spans="1:25" s="6" customFormat="1" ht="12.75">
      <c r="A90" s="139" t="s">
        <v>291</v>
      </c>
      <c r="B90" s="133" t="s">
        <v>277</v>
      </c>
      <c r="C90" s="133" t="s">
        <v>251</v>
      </c>
      <c r="D90" s="133" t="s">
        <v>282</v>
      </c>
      <c r="E90" s="133" t="s">
        <v>218</v>
      </c>
      <c r="F90" s="133" t="s">
        <v>204</v>
      </c>
      <c r="G90" s="133" t="s">
        <v>1</v>
      </c>
      <c r="H90" s="133" t="s">
        <v>1</v>
      </c>
      <c r="I90" s="133" t="s">
        <v>1</v>
      </c>
      <c r="J90" s="8" t="s">
        <v>49</v>
      </c>
      <c r="K90" s="130" t="s">
        <v>188</v>
      </c>
      <c r="L90" s="9" t="s">
        <v>0</v>
      </c>
      <c r="M90" s="15">
        <f t="shared" si="1"/>
        <v>0.001</v>
      </c>
      <c r="N90" s="11" t="s">
        <v>1</v>
      </c>
      <c r="O90" s="11" t="s">
        <v>1</v>
      </c>
      <c r="P90" s="4" t="s">
        <v>1</v>
      </c>
      <c r="Q90" s="4" t="s">
        <v>1</v>
      </c>
      <c r="R90" s="13">
        <v>0.001</v>
      </c>
      <c r="S90" s="4" t="s">
        <v>1</v>
      </c>
      <c r="T90" s="11" t="s">
        <v>1</v>
      </c>
      <c r="U90" s="4" t="s">
        <v>1</v>
      </c>
      <c r="V90" s="4" t="s">
        <v>1</v>
      </c>
      <c r="W90" s="4" t="s">
        <v>1</v>
      </c>
      <c r="X90" s="79" t="s">
        <v>1</v>
      </c>
      <c r="Y90" s="36"/>
    </row>
    <row r="91" spans="1:25" s="6" customFormat="1" ht="12.75">
      <c r="A91" s="139" t="s">
        <v>291</v>
      </c>
      <c r="B91" s="133" t="s">
        <v>277</v>
      </c>
      <c r="C91" s="133" t="s">
        <v>251</v>
      </c>
      <c r="D91" s="133" t="s">
        <v>282</v>
      </c>
      <c r="E91" s="133" t="s">
        <v>218</v>
      </c>
      <c r="F91" s="133" t="s">
        <v>204</v>
      </c>
      <c r="G91" s="133" t="s">
        <v>163</v>
      </c>
      <c r="H91" s="133" t="s">
        <v>1</v>
      </c>
      <c r="I91" s="133" t="s">
        <v>1</v>
      </c>
      <c r="J91" s="8" t="s">
        <v>114</v>
      </c>
      <c r="K91" s="130" t="s">
        <v>187</v>
      </c>
      <c r="L91" s="10" t="s">
        <v>2</v>
      </c>
      <c r="M91" s="15">
        <f t="shared" si="1"/>
        <v>0.001</v>
      </c>
      <c r="N91" s="12" t="s">
        <v>1</v>
      </c>
      <c r="O91" s="12" t="s">
        <v>1</v>
      </c>
      <c r="P91" s="2">
        <v>0.001</v>
      </c>
      <c r="Q91" s="3" t="s">
        <v>1</v>
      </c>
      <c r="R91" s="12" t="s">
        <v>1</v>
      </c>
      <c r="S91" s="3" t="s">
        <v>1</v>
      </c>
      <c r="T91" s="12" t="s">
        <v>1</v>
      </c>
      <c r="U91" s="3" t="s">
        <v>1</v>
      </c>
      <c r="V91" s="3" t="s">
        <v>1</v>
      </c>
      <c r="W91" s="3" t="s">
        <v>1</v>
      </c>
      <c r="X91" s="82" t="s">
        <v>1</v>
      </c>
      <c r="Y91" s="36"/>
    </row>
    <row r="92" spans="1:25" s="6" customFormat="1" ht="12.75">
      <c r="A92" s="139" t="s">
        <v>291</v>
      </c>
      <c r="B92" s="133" t="s">
        <v>277</v>
      </c>
      <c r="C92" s="133" t="s">
        <v>251</v>
      </c>
      <c r="D92" s="133" t="s">
        <v>282</v>
      </c>
      <c r="E92" s="133" t="s">
        <v>218</v>
      </c>
      <c r="F92" s="133" t="s">
        <v>204</v>
      </c>
      <c r="G92" s="133" t="s">
        <v>163</v>
      </c>
      <c r="H92" s="133" t="s">
        <v>141</v>
      </c>
      <c r="I92" s="133" t="s">
        <v>1</v>
      </c>
      <c r="J92" s="8" t="s">
        <v>134</v>
      </c>
      <c r="K92" s="130"/>
      <c r="L92" s="10" t="s">
        <v>2</v>
      </c>
      <c r="M92" s="15">
        <f t="shared" si="1"/>
        <v>0.001</v>
      </c>
      <c r="N92" s="13" t="s">
        <v>1</v>
      </c>
      <c r="O92" s="13">
        <v>0.001</v>
      </c>
      <c r="P92" s="2" t="s">
        <v>1</v>
      </c>
      <c r="Q92" s="2" t="s">
        <v>1</v>
      </c>
      <c r="R92" s="13" t="s">
        <v>1</v>
      </c>
      <c r="S92" s="2" t="s">
        <v>1</v>
      </c>
      <c r="T92" s="13" t="s">
        <v>1</v>
      </c>
      <c r="U92" s="2" t="s">
        <v>1</v>
      </c>
      <c r="V92" s="2" t="s">
        <v>1</v>
      </c>
      <c r="W92" s="2" t="s">
        <v>1</v>
      </c>
      <c r="X92" s="78" t="s">
        <v>1</v>
      </c>
      <c r="Y92" s="36"/>
    </row>
    <row r="93" spans="1:25" s="6" customFormat="1" ht="12.75">
      <c r="A93" s="139" t="s">
        <v>291</v>
      </c>
      <c r="B93" s="133" t="s">
        <v>277</v>
      </c>
      <c r="C93" s="133" t="s">
        <v>251</v>
      </c>
      <c r="D93" s="133" t="s">
        <v>282</v>
      </c>
      <c r="E93" s="133" t="s">
        <v>218</v>
      </c>
      <c r="F93" s="133" t="s">
        <v>204</v>
      </c>
      <c r="G93" s="133" t="s">
        <v>163</v>
      </c>
      <c r="H93" s="133" t="s">
        <v>141</v>
      </c>
      <c r="I93" s="133" t="s">
        <v>1</v>
      </c>
      <c r="J93" s="8" t="s">
        <v>136</v>
      </c>
      <c r="K93" s="130"/>
      <c r="L93" s="10" t="s">
        <v>2</v>
      </c>
      <c r="M93" s="15">
        <f t="shared" si="1"/>
        <v>0.001</v>
      </c>
      <c r="N93" s="13" t="s">
        <v>1</v>
      </c>
      <c r="O93" s="13">
        <v>0.001</v>
      </c>
      <c r="P93" s="2" t="s">
        <v>1</v>
      </c>
      <c r="Q93" s="2" t="s">
        <v>1</v>
      </c>
      <c r="R93" s="13" t="s">
        <v>1</v>
      </c>
      <c r="S93" s="2" t="s">
        <v>1</v>
      </c>
      <c r="T93" s="13" t="s">
        <v>1</v>
      </c>
      <c r="U93" s="2" t="s">
        <v>1</v>
      </c>
      <c r="V93" s="2" t="s">
        <v>1</v>
      </c>
      <c r="W93" s="2" t="s">
        <v>1</v>
      </c>
      <c r="X93" s="78" t="s">
        <v>1</v>
      </c>
      <c r="Y93" s="36"/>
    </row>
    <row r="94" spans="1:25" s="6" customFormat="1" ht="12.75">
      <c r="A94" s="139" t="s">
        <v>291</v>
      </c>
      <c r="B94" s="133" t="s">
        <v>277</v>
      </c>
      <c r="C94" s="133" t="s">
        <v>251</v>
      </c>
      <c r="D94" s="133" t="s">
        <v>282</v>
      </c>
      <c r="E94" s="133" t="s">
        <v>218</v>
      </c>
      <c r="F94" s="133" t="s">
        <v>204</v>
      </c>
      <c r="G94" s="133" t="s">
        <v>163</v>
      </c>
      <c r="H94" s="133" t="s">
        <v>141</v>
      </c>
      <c r="I94" s="133" t="s">
        <v>1</v>
      </c>
      <c r="J94" s="8" t="s">
        <v>139</v>
      </c>
      <c r="K94" s="130"/>
      <c r="L94" s="10" t="s">
        <v>2</v>
      </c>
      <c r="M94" s="15">
        <f t="shared" si="1"/>
        <v>0.001</v>
      </c>
      <c r="N94" s="13" t="s">
        <v>1</v>
      </c>
      <c r="O94" s="13">
        <v>0.001</v>
      </c>
      <c r="P94" s="2" t="s">
        <v>1</v>
      </c>
      <c r="Q94" s="2" t="s">
        <v>1</v>
      </c>
      <c r="R94" s="13" t="s">
        <v>1</v>
      </c>
      <c r="S94" s="2" t="s">
        <v>1</v>
      </c>
      <c r="T94" s="13" t="s">
        <v>1</v>
      </c>
      <c r="U94" s="2" t="s">
        <v>1</v>
      </c>
      <c r="V94" s="2" t="s">
        <v>1</v>
      </c>
      <c r="W94" s="2" t="s">
        <v>1</v>
      </c>
      <c r="X94" s="78" t="s">
        <v>1</v>
      </c>
      <c r="Y94" s="36"/>
    </row>
    <row r="95" spans="1:25" s="6" customFormat="1" ht="12.75">
      <c r="A95" s="139" t="s">
        <v>291</v>
      </c>
      <c r="B95" s="133" t="s">
        <v>277</v>
      </c>
      <c r="C95" s="133" t="s">
        <v>251</v>
      </c>
      <c r="D95" s="133" t="s">
        <v>282</v>
      </c>
      <c r="E95" s="133" t="s">
        <v>218</v>
      </c>
      <c r="F95" s="133" t="s">
        <v>1</v>
      </c>
      <c r="G95" s="133" t="s">
        <v>1</v>
      </c>
      <c r="H95" s="133" t="s">
        <v>1</v>
      </c>
      <c r="I95" s="134" t="s">
        <v>1</v>
      </c>
      <c r="J95" s="8" t="s">
        <v>51</v>
      </c>
      <c r="K95" s="130" t="s">
        <v>199</v>
      </c>
      <c r="L95" s="10" t="s">
        <v>2</v>
      </c>
      <c r="M95" s="15">
        <f t="shared" si="1"/>
        <v>0.001</v>
      </c>
      <c r="N95" s="13" t="s">
        <v>1</v>
      </c>
      <c r="O95" s="13" t="s">
        <v>1</v>
      </c>
      <c r="P95" s="2" t="s">
        <v>1</v>
      </c>
      <c r="Q95" s="2" t="s">
        <v>1</v>
      </c>
      <c r="R95" s="13" t="s">
        <v>1</v>
      </c>
      <c r="S95" s="2">
        <v>0.001</v>
      </c>
      <c r="T95" s="13" t="s">
        <v>1</v>
      </c>
      <c r="U95" s="2" t="s">
        <v>1</v>
      </c>
      <c r="V95" s="2" t="s">
        <v>1</v>
      </c>
      <c r="W95" s="2" t="s">
        <v>1</v>
      </c>
      <c r="X95" s="78">
        <v>0</v>
      </c>
      <c r="Y95" s="36"/>
    </row>
    <row r="96" spans="1:25" s="6" customFormat="1" ht="12.75">
      <c r="A96" s="139" t="s">
        <v>291</v>
      </c>
      <c r="B96" s="133" t="s">
        <v>277</v>
      </c>
      <c r="C96" s="133" t="s">
        <v>251</v>
      </c>
      <c r="D96" s="133" t="s">
        <v>282</v>
      </c>
      <c r="E96" s="133" t="s">
        <v>218</v>
      </c>
      <c r="F96" s="133" t="s">
        <v>204</v>
      </c>
      <c r="G96" s="133" t="s">
        <v>163</v>
      </c>
      <c r="H96" s="133" t="s">
        <v>1</v>
      </c>
      <c r="I96" s="133" t="s">
        <v>1</v>
      </c>
      <c r="J96" s="8" t="s">
        <v>161</v>
      </c>
      <c r="K96" s="130"/>
      <c r="L96" s="10" t="s">
        <v>2</v>
      </c>
      <c r="M96" s="15">
        <f t="shared" si="1"/>
        <v>0.001</v>
      </c>
      <c r="N96" s="13" t="s">
        <v>1</v>
      </c>
      <c r="O96" s="13" t="s">
        <v>1</v>
      </c>
      <c r="P96" s="2">
        <v>0.001</v>
      </c>
      <c r="Q96" s="2" t="s">
        <v>1</v>
      </c>
      <c r="R96" s="13" t="s">
        <v>1</v>
      </c>
      <c r="S96" s="2" t="s">
        <v>1</v>
      </c>
      <c r="T96" s="13" t="s">
        <v>1</v>
      </c>
      <c r="U96" s="2" t="s">
        <v>1</v>
      </c>
      <c r="V96" s="2" t="s">
        <v>1</v>
      </c>
      <c r="W96" s="2" t="s">
        <v>1</v>
      </c>
      <c r="X96" s="78" t="s">
        <v>1</v>
      </c>
      <c r="Y96" s="36"/>
    </row>
    <row r="97" spans="1:25" s="6" customFormat="1" ht="12.75">
      <c r="A97" s="139" t="s">
        <v>291</v>
      </c>
      <c r="B97" s="133" t="s">
        <v>277</v>
      </c>
      <c r="C97" s="133" t="s">
        <v>251</v>
      </c>
      <c r="D97" s="133" t="s">
        <v>282</v>
      </c>
      <c r="E97" s="133" t="s">
        <v>218</v>
      </c>
      <c r="F97" s="133" t="s">
        <v>204</v>
      </c>
      <c r="G97" s="133" t="s">
        <v>1</v>
      </c>
      <c r="H97" s="133" t="s">
        <v>1</v>
      </c>
      <c r="I97" s="133" t="s">
        <v>1</v>
      </c>
      <c r="J97" s="8" t="s">
        <v>171</v>
      </c>
      <c r="K97" s="130"/>
      <c r="L97" s="10" t="s">
        <v>2</v>
      </c>
      <c r="M97" s="15">
        <f t="shared" si="1"/>
        <v>0.001</v>
      </c>
      <c r="N97" s="13" t="s">
        <v>1</v>
      </c>
      <c r="O97" s="13" t="s">
        <v>1</v>
      </c>
      <c r="P97" s="2" t="s">
        <v>1</v>
      </c>
      <c r="Q97" s="13" t="s">
        <v>1</v>
      </c>
      <c r="R97" s="13">
        <v>0.001</v>
      </c>
      <c r="S97" s="2" t="s">
        <v>1</v>
      </c>
      <c r="T97" s="13" t="s">
        <v>1</v>
      </c>
      <c r="U97" s="2" t="s">
        <v>1</v>
      </c>
      <c r="V97" s="2" t="s">
        <v>1</v>
      </c>
      <c r="W97" s="2" t="s">
        <v>1</v>
      </c>
      <c r="X97" s="78" t="s">
        <v>1</v>
      </c>
      <c r="Y97" s="36"/>
    </row>
    <row r="98" spans="1:25" s="6" customFormat="1" ht="12.75">
      <c r="A98" s="139" t="s">
        <v>291</v>
      </c>
      <c r="B98" s="133" t="s">
        <v>277</v>
      </c>
      <c r="C98" s="133" t="s">
        <v>251</v>
      </c>
      <c r="D98" s="133" t="s">
        <v>282</v>
      </c>
      <c r="E98" s="133" t="s">
        <v>218</v>
      </c>
      <c r="F98" s="133" t="s">
        <v>1</v>
      </c>
      <c r="G98" s="133" t="s">
        <v>1</v>
      </c>
      <c r="H98" s="133" t="s">
        <v>1</v>
      </c>
      <c r="I98" s="133" t="s">
        <v>1</v>
      </c>
      <c r="J98" s="8" t="s">
        <v>208</v>
      </c>
      <c r="K98" s="130"/>
      <c r="L98" s="10" t="s">
        <v>2</v>
      </c>
      <c r="M98" s="15">
        <f t="shared" si="1"/>
        <v>0.001</v>
      </c>
      <c r="N98" s="13" t="s">
        <v>1</v>
      </c>
      <c r="O98" s="13" t="s">
        <v>1</v>
      </c>
      <c r="P98" s="2" t="s">
        <v>1</v>
      </c>
      <c r="Q98" s="2" t="s">
        <v>1</v>
      </c>
      <c r="R98" s="13" t="s">
        <v>1</v>
      </c>
      <c r="S98" s="2">
        <v>0.001</v>
      </c>
      <c r="T98" s="2" t="s">
        <v>1</v>
      </c>
      <c r="U98" s="13" t="s">
        <v>1</v>
      </c>
      <c r="V98" s="13" t="s">
        <v>1</v>
      </c>
      <c r="W98" s="13" t="s">
        <v>1</v>
      </c>
      <c r="X98" s="78" t="s">
        <v>1</v>
      </c>
      <c r="Y98" s="36"/>
    </row>
    <row r="99" spans="1:25" s="6" customFormat="1" ht="12.75">
      <c r="A99" s="139" t="s">
        <v>291</v>
      </c>
      <c r="B99" s="133" t="s">
        <v>277</v>
      </c>
      <c r="C99" s="133" t="s">
        <v>251</v>
      </c>
      <c r="D99" s="133" t="s">
        <v>1</v>
      </c>
      <c r="E99" s="133" t="s">
        <v>1</v>
      </c>
      <c r="F99" s="133" t="s">
        <v>1</v>
      </c>
      <c r="G99" s="133" t="s">
        <v>1</v>
      </c>
      <c r="H99" s="133" t="s">
        <v>1</v>
      </c>
      <c r="I99" s="133" t="s">
        <v>1</v>
      </c>
      <c r="J99" s="8" t="s">
        <v>56</v>
      </c>
      <c r="K99" s="130" t="s">
        <v>194</v>
      </c>
      <c r="L99" s="10" t="s">
        <v>2</v>
      </c>
      <c r="M99" s="15">
        <f t="shared" si="1"/>
        <v>0.001</v>
      </c>
      <c r="N99" s="11" t="s">
        <v>1</v>
      </c>
      <c r="O99" s="11" t="s">
        <v>1</v>
      </c>
      <c r="P99" s="4" t="s">
        <v>1</v>
      </c>
      <c r="Q99" s="4" t="s">
        <v>1</v>
      </c>
      <c r="R99" s="11" t="s">
        <v>1</v>
      </c>
      <c r="S99" s="4" t="s">
        <v>1</v>
      </c>
      <c r="T99" s="4" t="s">
        <v>1</v>
      </c>
      <c r="U99" s="4" t="s">
        <v>1</v>
      </c>
      <c r="V99" s="2">
        <v>0.001</v>
      </c>
      <c r="W99" s="4">
        <v>0</v>
      </c>
      <c r="X99" s="79" t="s">
        <v>1</v>
      </c>
      <c r="Y99" s="36"/>
    </row>
    <row r="100" spans="1:25" s="6" customFormat="1" ht="12.75">
      <c r="A100" s="139" t="s">
        <v>291</v>
      </c>
      <c r="B100" s="133" t="s">
        <v>277</v>
      </c>
      <c r="C100" s="133" t="s">
        <v>251</v>
      </c>
      <c r="D100" s="133" t="s">
        <v>282</v>
      </c>
      <c r="E100" s="133" t="s">
        <v>218</v>
      </c>
      <c r="F100" s="133" t="s">
        <v>204</v>
      </c>
      <c r="G100" s="133" t="s">
        <v>163</v>
      </c>
      <c r="H100" s="133" t="s">
        <v>141</v>
      </c>
      <c r="I100" s="133" t="s">
        <v>140</v>
      </c>
      <c r="J100" s="8" t="s">
        <v>60</v>
      </c>
      <c r="K100" s="130" t="s">
        <v>190</v>
      </c>
      <c r="L100" s="9" t="s">
        <v>0</v>
      </c>
      <c r="M100" s="15">
        <f t="shared" si="1"/>
        <v>0.001</v>
      </c>
      <c r="N100" s="13">
        <v>0.001</v>
      </c>
      <c r="O100" s="13" t="s">
        <v>1</v>
      </c>
      <c r="P100" s="2">
        <v>0</v>
      </c>
      <c r="Q100" s="2">
        <v>0</v>
      </c>
      <c r="R100" s="2">
        <v>0</v>
      </c>
      <c r="S100" s="2" t="s">
        <v>1</v>
      </c>
      <c r="T100" s="2" t="s">
        <v>1</v>
      </c>
      <c r="U100" s="2" t="s">
        <v>1</v>
      </c>
      <c r="V100" s="2">
        <v>0</v>
      </c>
      <c r="W100" s="2">
        <v>0</v>
      </c>
      <c r="X100" s="78" t="s">
        <v>1</v>
      </c>
      <c r="Y100" s="36"/>
    </row>
    <row r="101" spans="1:25" s="6" customFormat="1" ht="12.75">
      <c r="A101" s="139" t="s">
        <v>291</v>
      </c>
      <c r="B101" s="133" t="s">
        <v>277</v>
      </c>
      <c r="C101" s="133" t="s">
        <v>251</v>
      </c>
      <c r="D101" s="133" t="s">
        <v>282</v>
      </c>
      <c r="E101" s="133" t="s">
        <v>218</v>
      </c>
      <c r="F101" s="133" t="s">
        <v>204</v>
      </c>
      <c r="G101" s="133" t="s">
        <v>163</v>
      </c>
      <c r="H101" s="133" t="s">
        <v>141</v>
      </c>
      <c r="I101" s="133" t="s">
        <v>140</v>
      </c>
      <c r="J101" s="8" t="s">
        <v>131</v>
      </c>
      <c r="K101" s="130" t="s">
        <v>240</v>
      </c>
      <c r="L101" s="10" t="s">
        <v>2</v>
      </c>
      <c r="M101" s="15">
        <f t="shared" si="1"/>
        <v>0.001</v>
      </c>
      <c r="N101" s="13">
        <v>0.001</v>
      </c>
      <c r="O101" s="13" t="s">
        <v>1</v>
      </c>
      <c r="P101" s="2" t="s">
        <v>1</v>
      </c>
      <c r="Q101" s="2" t="s">
        <v>1</v>
      </c>
      <c r="R101" s="13" t="s">
        <v>1</v>
      </c>
      <c r="S101" s="2" t="s">
        <v>1</v>
      </c>
      <c r="T101" s="2" t="s">
        <v>1</v>
      </c>
      <c r="U101" s="2" t="s">
        <v>1</v>
      </c>
      <c r="V101" s="2" t="s">
        <v>1</v>
      </c>
      <c r="W101" s="2" t="s">
        <v>1</v>
      </c>
      <c r="X101" s="78" t="s">
        <v>1</v>
      </c>
      <c r="Y101" s="36"/>
    </row>
    <row r="102" spans="1:25" s="6" customFormat="1" ht="12.75">
      <c r="A102" s="139" t="s">
        <v>291</v>
      </c>
      <c r="B102" s="133" t="s">
        <v>277</v>
      </c>
      <c r="C102" s="133" t="s">
        <v>251</v>
      </c>
      <c r="D102" s="133" t="s">
        <v>282</v>
      </c>
      <c r="E102" s="133" t="s">
        <v>218</v>
      </c>
      <c r="F102" s="133" t="s">
        <v>204</v>
      </c>
      <c r="G102" s="133" t="s">
        <v>163</v>
      </c>
      <c r="H102" s="133" t="s">
        <v>1</v>
      </c>
      <c r="I102" s="133" t="s">
        <v>1</v>
      </c>
      <c r="J102" s="8" t="s">
        <v>150</v>
      </c>
      <c r="K102" s="130"/>
      <c r="L102" s="10" t="s">
        <v>2</v>
      </c>
      <c r="M102" s="15">
        <f t="shared" si="1"/>
        <v>0.001</v>
      </c>
      <c r="N102" s="13" t="s">
        <v>1</v>
      </c>
      <c r="O102" s="13" t="s">
        <v>1</v>
      </c>
      <c r="P102" s="2" t="s">
        <v>1</v>
      </c>
      <c r="Q102" s="2">
        <v>0.001</v>
      </c>
      <c r="R102" s="13" t="s">
        <v>1</v>
      </c>
      <c r="S102" s="2" t="s">
        <v>1</v>
      </c>
      <c r="T102" s="2" t="s">
        <v>1</v>
      </c>
      <c r="U102" s="2" t="s">
        <v>1</v>
      </c>
      <c r="V102" s="2" t="s">
        <v>1</v>
      </c>
      <c r="W102" s="2" t="s">
        <v>1</v>
      </c>
      <c r="X102" s="78" t="s">
        <v>1</v>
      </c>
      <c r="Y102" s="36"/>
    </row>
    <row r="103" spans="1:25" s="6" customFormat="1" ht="12.75">
      <c r="A103" s="139" t="s">
        <v>291</v>
      </c>
      <c r="B103" s="133" t="s">
        <v>277</v>
      </c>
      <c r="C103" s="133" t="s">
        <v>1</v>
      </c>
      <c r="D103" s="133" t="s">
        <v>1</v>
      </c>
      <c r="E103" s="133" t="s">
        <v>1</v>
      </c>
      <c r="F103" s="133" t="s">
        <v>1</v>
      </c>
      <c r="G103" s="133" t="s">
        <v>1</v>
      </c>
      <c r="H103" s="133" t="s">
        <v>1</v>
      </c>
      <c r="I103" s="133" t="s">
        <v>1</v>
      </c>
      <c r="J103" s="8" t="s">
        <v>278</v>
      </c>
      <c r="K103" s="130"/>
      <c r="L103" s="10" t="s">
        <v>2</v>
      </c>
      <c r="M103" s="15">
        <f t="shared" si="1"/>
        <v>0.001</v>
      </c>
      <c r="N103" s="13" t="s">
        <v>1</v>
      </c>
      <c r="O103" s="13" t="s">
        <v>1</v>
      </c>
      <c r="P103" s="2" t="s">
        <v>1</v>
      </c>
      <c r="Q103" s="2" t="s">
        <v>1</v>
      </c>
      <c r="R103" s="13" t="s">
        <v>1</v>
      </c>
      <c r="S103" s="2" t="s">
        <v>1</v>
      </c>
      <c r="T103" s="2" t="s">
        <v>1</v>
      </c>
      <c r="U103" s="2" t="s">
        <v>1</v>
      </c>
      <c r="V103" s="2" t="s">
        <v>1</v>
      </c>
      <c r="W103" s="2">
        <v>0.001</v>
      </c>
      <c r="X103" s="78" t="s">
        <v>1</v>
      </c>
      <c r="Y103" s="36"/>
    </row>
    <row r="104" spans="1:25" s="6" customFormat="1" ht="12.75">
      <c r="A104" s="139" t="s">
        <v>291</v>
      </c>
      <c r="B104" s="133" t="s">
        <v>1</v>
      </c>
      <c r="C104" s="133" t="s">
        <v>1</v>
      </c>
      <c r="D104" s="133" t="s">
        <v>1</v>
      </c>
      <c r="E104" s="133" t="s">
        <v>1</v>
      </c>
      <c r="F104" s="133" t="s">
        <v>1</v>
      </c>
      <c r="G104" s="133" t="s">
        <v>1</v>
      </c>
      <c r="H104" s="133" t="s">
        <v>1</v>
      </c>
      <c r="I104" s="133" t="s">
        <v>1</v>
      </c>
      <c r="J104" s="8" t="s">
        <v>296</v>
      </c>
      <c r="K104" s="130"/>
      <c r="L104" s="10" t="s">
        <v>2</v>
      </c>
      <c r="M104" s="15">
        <f t="shared" si="1"/>
        <v>0.001</v>
      </c>
      <c r="N104" s="13" t="s">
        <v>1</v>
      </c>
      <c r="O104" s="13" t="s">
        <v>1</v>
      </c>
      <c r="P104" s="2" t="s">
        <v>1</v>
      </c>
      <c r="Q104" s="2" t="s">
        <v>1</v>
      </c>
      <c r="R104" s="13" t="s">
        <v>1</v>
      </c>
      <c r="S104" s="2" t="s">
        <v>1</v>
      </c>
      <c r="T104" s="13" t="s">
        <v>1</v>
      </c>
      <c r="U104" s="2" t="s">
        <v>1</v>
      </c>
      <c r="V104" s="2" t="s">
        <v>1</v>
      </c>
      <c r="W104" s="2" t="s">
        <v>1</v>
      </c>
      <c r="X104" s="78">
        <v>0.001</v>
      </c>
      <c r="Y104" s="36"/>
    </row>
    <row r="105" spans="1:25" s="6" customFormat="1" ht="12.75">
      <c r="A105" s="139" t="s">
        <v>291</v>
      </c>
      <c r="B105" s="133" t="s">
        <v>277</v>
      </c>
      <c r="C105" s="133" t="s">
        <v>251</v>
      </c>
      <c r="D105" s="133" t="s">
        <v>282</v>
      </c>
      <c r="E105" s="133" t="s">
        <v>218</v>
      </c>
      <c r="F105" s="133" t="s">
        <v>204</v>
      </c>
      <c r="G105" s="133" t="s">
        <v>163</v>
      </c>
      <c r="H105" s="133" t="s">
        <v>1</v>
      </c>
      <c r="I105" s="133" t="s">
        <v>1</v>
      </c>
      <c r="J105" s="8" t="s">
        <v>65</v>
      </c>
      <c r="K105" s="130" t="s">
        <v>194</v>
      </c>
      <c r="L105" s="10" t="s">
        <v>2</v>
      </c>
      <c r="M105" s="15">
        <f t="shared" si="1"/>
        <v>0.001</v>
      </c>
      <c r="N105" s="13" t="s">
        <v>1</v>
      </c>
      <c r="O105" s="13" t="s">
        <v>1</v>
      </c>
      <c r="P105" s="2">
        <v>0.001</v>
      </c>
      <c r="Q105" s="2" t="s">
        <v>1</v>
      </c>
      <c r="R105" s="13">
        <v>0</v>
      </c>
      <c r="S105" s="2" t="s">
        <v>1</v>
      </c>
      <c r="T105" s="2" t="s">
        <v>1</v>
      </c>
      <c r="U105" s="2" t="s">
        <v>1</v>
      </c>
      <c r="V105" s="2">
        <v>0</v>
      </c>
      <c r="W105" s="2">
        <v>0</v>
      </c>
      <c r="X105" s="78" t="s">
        <v>1</v>
      </c>
      <c r="Y105" s="36"/>
    </row>
    <row r="106" spans="1:25" s="6" customFormat="1" ht="12.75">
      <c r="A106" s="139" t="s">
        <v>291</v>
      </c>
      <c r="B106" s="133" t="s">
        <v>277</v>
      </c>
      <c r="C106" s="133" t="s">
        <v>1</v>
      </c>
      <c r="D106" s="133" t="s">
        <v>1</v>
      </c>
      <c r="E106" s="133" t="s">
        <v>1</v>
      </c>
      <c r="F106" s="133" t="s">
        <v>1</v>
      </c>
      <c r="G106" s="133" t="s">
        <v>1</v>
      </c>
      <c r="H106" s="133" t="s">
        <v>1</v>
      </c>
      <c r="I106" s="133" t="s">
        <v>1</v>
      </c>
      <c r="J106" s="8" t="s">
        <v>281</v>
      </c>
      <c r="K106" s="130" t="s">
        <v>190</v>
      </c>
      <c r="L106" s="10" t="s">
        <v>2</v>
      </c>
      <c r="M106" s="15">
        <f t="shared" si="1"/>
        <v>0.001</v>
      </c>
      <c r="N106" s="13" t="s">
        <v>1</v>
      </c>
      <c r="O106" s="13" t="s">
        <v>1</v>
      </c>
      <c r="P106" s="2" t="s">
        <v>1</v>
      </c>
      <c r="Q106" s="2" t="s">
        <v>1</v>
      </c>
      <c r="R106" s="13" t="s">
        <v>1</v>
      </c>
      <c r="S106" s="2" t="s">
        <v>1</v>
      </c>
      <c r="T106" s="2" t="s">
        <v>1</v>
      </c>
      <c r="U106" s="2" t="s">
        <v>1</v>
      </c>
      <c r="V106" s="2" t="s">
        <v>1</v>
      </c>
      <c r="W106" s="2">
        <v>0.001</v>
      </c>
      <c r="X106" s="80" t="s">
        <v>1</v>
      </c>
      <c r="Y106" s="36"/>
    </row>
    <row r="107" spans="1:25" s="6" customFormat="1" ht="12.75">
      <c r="A107" s="139" t="s">
        <v>291</v>
      </c>
      <c r="B107" s="133" t="s">
        <v>277</v>
      </c>
      <c r="C107" s="133" t="s">
        <v>251</v>
      </c>
      <c r="D107" s="133" t="s">
        <v>282</v>
      </c>
      <c r="E107" s="133" t="s">
        <v>218</v>
      </c>
      <c r="F107" s="133" t="s">
        <v>204</v>
      </c>
      <c r="G107" s="133" t="s">
        <v>163</v>
      </c>
      <c r="H107" s="133" t="s">
        <v>141</v>
      </c>
      <c r="I107" s="133" t="s">
        <v>1</v>
      </c>
      <c r="J107" s="8" t="s">
        <v>67</v>
      </c>
      <c r="K107" s="130" t="s">
        <v>199</v>
      </c>
      <c r="L107" s="10" t="s">
        <v>2</v>
      </c>
      <c r="M107" s="15">
        <f t="shared" si="1"/>
        <v>0.001</v>
      </c>
      <c r="N107" s="13" t="s">
        <v>1</v>
      </c>
      <c r="O107" s="13">
        <v>0.001</v>
      </c>
      <c r="P107" s="13" t="s">
        <v>1</v>
      </c>
      <c r="Q107" s="2" t="s">
        <v>1</v>
      </c>
      <c r="R107" s="13" t="s">
        <v>1</v>
      </c>
      <c r="S107" s="2" t="s">
        <v>1</v>
      </c>
      <c r="T107" s="2" t="s">
        <v>1</v>
      </c>
      <c r="U107" s="2" t="s">
        <v>1</v>
      </c>
      <c r="V107" s="2" t="s">
        <v>1</v>
      </c>
      <c r="W107" s="2" t="s">
        <v>1</v>
      </c>
      <c r="X107" s="78" t="s">
        <v>1</v>
      </c>
      <c r="Y107" s="36"/>
    </row>
    <row r="108" spans="1:25" s="6" customFormat="1" ht="12.75">
      <c r="A108" s="139" t="s">
        <v>291</v>
      </c>
      <c r="B108" s="133" t="s">
        <v>277</v>
      </c>
      <c r="C108" s="133" t="s">
        <v>251</v>
      </c>
      <c r="D108" s="133" t="s">
        <v>282</v>
      </c>
      <c r="E108" s="133" t="s">
        <v>218</v>
      </c>
      <c r="F108" s="133" t="s">
        <v>204</v>
      </c>
      <c r="G108" s="133" t="s">
        <v>163</v>
      </c>
      <c r="H108" s="133" t="s">
        <v>1</v>
      </c>
      <c r="I108" s="133" t="s">
        <v>1</v>
      </c>
      <c r="J108" s="8" t="s">
        <v>126</v>
      </c>
      <c r="K108" s="130" t="s">
        <v>191</v>
      </c>
      <c r="L108" s="10" t="s">
        <v>2</v>
      </c>
      <c r="M108" s="15">
        <f t="shared" si="1"/>
        <v>0.001</v>
      </c>
      <c r="N108" s="13" t="s">
        <v>1</v>
      </c>
      <c r="O108" s="13" t="s">
        <v>1</v>
      </c>
      <c r="P108" s="13">
        <v>0.001</v>
      </c>
      <c r="Q108" s="2">
        <v>0</v>
      </c>
      <c r="R108" s="13" t="s">
        <v>1</v>
      </c>
      <c r="S108" s="2" t="s">
        <v>1</v>
      </c>
      <c r="T108" s="2" t="s">
        <v>1</v>
      </c>
      <c r="U108" s="2" t="s">
        <v>1</v>
      </c>
      <c r="V108" s="2" t="s">
        <v>1</v>
      </c>
      <c r="W108" s="2">
        <v>0</v>
      </c>
      <c r="X108" s="78" t="s">
        <v>1</v>
      </c>
      <c r="Y108" s="36"/>
    </row>
    <row r="109" spans="1:25" s="6" customFormat="1" ht="12.75">
      <c r="A109" s="139" t="s">
        <v>291</v>
      </c>
      <c r="B109" s="133" t="s">
        <v>277</v>
      </c>
      <c r="C109" s="133" t="s">
        <v>251</v>
      </c>
      <c r="D109" s="133" t="s">
        <v>282</v>
      </c>
      <c r="E109" s="133" t="s">
        <v>218</v>
      </c>
      <c r="F109" s="133" t="s">
        <v>204</v>
      </c>
      <c r="G109" s="133" t="s">
        <v>163</v>
      </c>
      <c r="H109" s="133" t="s">
        <v>141</v>
      </c>
      <c r="I109" s="133" t="s">
        <v>140</v>
      </c>
      <c r="J109" s="8" t="s">
        <v>69</v>
      </c>
      <c r="K109" s="130" t="s">
        <v>189</v>
      </c>
      <c r="L109" s="9" t="s">
        <v>0</v>
      </c>
      <c r="M109" s="15">
        <f t="shared" si="1"/>
        <v>0.001</v>
      </c>
      <c r="N109" s="13">
        <v>0.001</v>
      </c>
      <c r="O109" s="13">
        <v>0</v>
      </c>
      <c r="P109" s="13" t="s">
        <v>1</v>
      </c>
      <c r="Q109" s="2" t="s">
        <v>1</v>
      </c>
      <c r="R109" s="13" t="s">
        <v>1</v>
      </c>
      <c r="S109" s="2" t="s">
        <v>1</v>
      </c>
      <c r="T109" s="2" t="s">
        <v>1</v>
      </c>
      <c r="U109" s="2" t="s">
        <v>1</v>
      </c>
      <c r="V109" s="2">
        <v>0</v>
      </c>
      <c r="W109" s="2" t="s">
        <v>1</v>
      </c>
      <c r="X109" s="78" t="s">
        <v>1</v>
      </c>
      <c r="Y109" s="36"/>
    </row>
    <row r="110" spans="1:25" s="6" customFormat="1" ht="12.75">
      <c r="A110" s="139" t="s">
        <v>291</v>
      </c>
      <c r="B110" s="133" t="s">
        <v>277</v>
      </c>
      <c r="C110" s="133" t="s">
        <v>251</v>
      </c>
      <c r="D110" s="133" t="s">
        <v>282</v>
      </c>
      <c r="E110" s="133" t="s">
        <v>218</v>
      </c>
      <c r="F110" s="133" t="s">
        <v>204</v>
      </c>
      <c r="G110" s="133" t="s">
        <v>163</v>
      </c>
      <c r="H110" s="133" t="s">
        <v>1</v>
      </c>
      <c r="I110" s="133" t="s">
        <v>1</v>
      </c>
      <c r="J110" s="8" t="s">
        <v>75</v>
      </c>
      <c r="K110" s="130"/>
      <c r="L110" s="10" t="s">
        <v>2</v>
      </c>
      <c r="M110" s="15">
        <f t="shared" si="1"/>
        <v>0.001</v>
      </c>
      <c r="N110" s="13" t="s">
        <v>1</v>
      </c>
      <c r="O110" s="13" t="s">
        <v>1</v>
      </c>
      <c r="P110" s="13">
        <v>0.001</v>
      </c>
      <c r="Q110" s="2">
        <v>0</v>
      </c>
      <c r="R110" s="13" t="s">
        <v>1</v>
      </c>
      <c r="S110" s="2" t="s">
        <v>1</v>
      </c>
      <c r="T110" s="2" t="s">
        <v>1</v>
      </c>
      <c r="U110" s="2" t="s">
        <v>1</v>
      </c>
      <c r="V110" s="2" t="s">
        <v>1</v>
      </c>
      <c r="W110" s="2" t="s">
        <v>1</v>
      </c>
      <c r="X110" s="78" t="s">
        <v>1</v>
      </c>
      <c r="Y110" s="36"/>
    </row>
    <row r="111" spans="1:25" s="6" customFormat="1" ht="12.75">
      <c r="A111" s="139" t="s">
        <v>291</v>
      </c>
      <c r="B111" s="133" t="s">
        <v>277</v>
      </c>
      <c r="C111" s="133" t="s">
        <v>251</v>
      </c>
      <c r="D111" s="133" t="s">
        <v>282</v>
      </c>
      <c r="E111" s="133" t="s">
        <v>218</v>
      </c>
      <c r="F111" s="133" t="s">
        <v>204</v>
      </c>
      <c r="G111" s="133" t="s">
        <v>163</v>
      </c>
      <c r="H111" s="133" t="s">
        <v>141</v>
      </c>
      <c r="I111" s="133" t="s">
        <v>1</v>
      </c>
      <c r="J111" s="8" t="s">
        <v>137</v>
      </c>
      <c r="K111" s="130"/>
      <c r="L111" s="10" t="s">
        <v>2</v>
      </c>
      <c r="M111" s="15">
        <f t="shared" si="1"/>
        <v>0.001</v>
      </c>
      <c r="N111" s="13" t="s">
        <v>1</v>
      </c>
      <c r="O111" s="13">
        <v>0.001</v>
      </c>
      <c r="P111" s="2" t="s">
        <v>1</v>
      </c>
      <c r="Q111" s="2" t="s">
        <v>1</v>
      </c>
      <c r="R111" s="13" t="s">
        <v>1</v>
      </c>
      <c r="S111" s="2" t="s">
        <v>1</v>
      </c>
      <c r="T111" s="2" t="s">
        <v>1</v>
      </c>
      <c r="U111" s="2" t="s">
        <v>1</v>
      </c>
      <c r="V111" s="2" t="s">
        <v>1</v>
      </c>
      <c r="W111" s="2" t="s">
        <v>1</v>
      </c>
      <c r="X111" s="78" t="s">
        <v>1</v>
      </c>
      <c r="Y111" s="36"/>
    </row>
    <row r="112" spans="1:25" s="6" customFormat="1" ht="12.75">
      <c r="A112" s="139" t="s">
        <v>291</v>
      </c>
      <c r="B112" s="133" t="s">
        <v>277</v>
      </c>
      <c r="C112" s="133" t="s">
        <v>251</v>
      </c>
      <c r="D112" s="133" t="s">
        <v>282</v>
      </c>
      <c r="E112" s="133" t="s">
        <v>218</v>
      </c>
      <c r="F112" s="133" t="s">
        <v>204</v>
      </c>
      <c r="G112" s="133" t="s">
        <v>163</v>
      </c>
      <c r="H112" s="133" t="s">
        <v>141</v>
      </c>
      <c r="I112" s="133" t="s">
        <v>1</v>
      </c>
      <c r="J112" s="8" t="s">
        <v>77</v>
      </c>
      <c r="K112" s="130" t="s">
        <v>196</v>
      </c>
      <c r="L112" s="10" t="s">
        <v>2</v>
      </c>
      <c r="M112" s="15">
        <f t="shared" si="1"/>
        <v>0.001</v>
      </c>
      <c r="N112" s="11" t="s">
        <v>1</v>
      </c>
      <c r="O112" s="13">
        <v>0.001</v>
      </c>
      <c r="P112" s="4" t="s">
        <v>1</v>
      </c>
      <c r="Q112" s="4" t="s">
        <v>1</v>
      </c>
      <c r="R112" s="11" t="s">
        <v>1</v>
      </c>
      <c r="S112" s="4" t="s">
        <v>1</v>
      </c>
      <c r="T112" s="4" t="s">
        <v>1</v>
      </c>
      <c r="U112" s="4" t="s">
        <v>1</v>
      </c>
      <c r="V112" s="4" t="s">
        <v>1</v>
      </c>
      <c r="W112" s="4" t="s">
        <v>1</v>
      </c>
      <c r="X112" s="79">
        <v>0</v>
      </c>
      <c r="Y112" s="36"/>
    </row>
    <row r="113" spans="1:25" s="6" customFormat="1" ht="12.75">
      <c r="A113" s="139" t="s">
        <v>291</v>
      </c>
      <c r="B113" s="133" t="s">
        <v>277</v>
      </c>
      <c r="C113" s="133" t="s">
        <v>251</v>
      </c>
      <c r="D113" s="133" t="s">
        <v>282</v>
      </c>
      <c r="E113" s="133" t="s">
        <v>218</v>
      </c>
      <c r="F113" s="133" t="s">
        <v>204</v>
      </c>
      <c r="G113" s="133" t="s">
        <v>163</v>
      </c>
      <c r="H113" s="133" t="s">
        <v>141</v>
      </c>
      <c r="I113" s="133" t="s">
        <v>140</v>
      </c>
      <c r="J113" s="8" t="s">
        <v>130</v>
      </c>
      <c r="K113" s="130" t="s">
        <v>202</v>
      </c>
      <c r="L113" s="10" t="s">
        <v>2</v>
      </c>
      <c r="M113" s="15">
        <f t="shared" si="1"/>
        <v>0.001</v>
      </c>
      <c r="N113" s="13">
        <v>0.001</v>
      </c>
      <c r="O113" s="13" t="s">
        <v>1</v>
      </c>
      <c r="P113" s="2" t="s">
        <v>1</v>
      </c>
      <c r="Q113" s="2" t="s">
        <v>1</v>
      </c>
      <c r="R113" s="13" t="s">
        <v>1</v>
      </c>
      <c r="S113" s="2" t="s">
        <v>1</v>
      </c>
      <c r="T113" s="2" t="s">
        <v>1</v>
      </c>
      <c r="U113" s="2" t="s">
        <v>1</v>
      </c>
      <c r="V113" s="2" t="s">
        <v>1</v>
      </c>
      <c r="W113" s="2" t="s">
        <v>1</v>
      </c>
      <c r="X113" s="78" t="s">
        <v>1</v>
      </c>
      <c r="Y113" s="36"/>
    </row>
    <row r="114" spans="1:25" s="6" customFormat="1" ht="12.75">
      <c r="A114" s="139" t="s">
        <v>291</v>
      </c>
      <c r="B114" s="133" t="s">
        <v>277</v>
      </c>
      <c r="C114" s="133" t="s">
        <v>251</v>
      </c>
      <c r="D114" s="133" t="s">
        <v>282</v>
      </c>
      <c r="E114" s="133" t="s">
        <v>218</v>
      </c>
      <c r="F114" s="133" t="s">
        <v>204</v>
      </c>
      <c r="G114" s="133" t="s">
        <v>163</v>
      </c>
      <c r="H114" s="133" t="s">
        <v>1</v>
      </c>
      <c r="I114" s="133" t="s">
        <v>1</v>
      </c>
      <c r="J114" s="8" t="s">
        <v>124</v>
      </c>
      <c r="K114" s="130" t="s">
        <v>202</v>
      </c>
      <c r="L114" s="10" t="s">
        <v>2</v>
      </c>
      <c r="M114" s="15">
        <f t="shared" si="1"/>
        <v>0.001</v>
      </c>
      <c r="N114" s="13" t="s">
        <v>1</v>
      </c>
      <c r="O114" s="13" t="s">
        <v>1</v>
      </c>
      <c r="P114" s="2" t="s">
        <v>1</v>
      </c>
      <c r="Q114" s="2">
        <v>0.001</v>
      </c>
      <c r="R114" s="13" t="s">
        <v>1</v>
      </c>
      <c r="S114" s="2" t="s">
        <v>1</v>
      </c>
      <c r="T114" s="2" t="s">
        <v>1</v>
      </c>
      <c r="U114" s="2" t="s">
        <v>1</v>
      </c>
      <c r="V114" s="2" t="s">
        <v>1</v>
      </c>
      <c r="W114" s="2" t="s">
        <v>1</v>
      </c>
      <c r="X114" s="78" t="s">
        <v>1</v>
      </c>
      <c r="Y114" s="36"/>
    </row>
    <row r="115" spans="1:25" s="6" customFormat="1" ht="12.75">
      <c r="A115" s="139" t="s">
        <v>291</v>
      </c>
      <c r="B115" s="133" t="s">
        <v>277</v>
      </c>
      <c r="C115" s="133" t="s">
        <v>1</v>
      </c>
      <c r="D115" s="133" t="s">
        <v>1</v>
      </c>
      <c r="E115" s="133" t="s">
        <v>1</v>
      </c>
      <c r="F115" s="133" t="s">
        <v>1</v>
      </c>
      <c r="G115" s="133" t="s">
        <v>1</v>
      </c>
      <c r="H115" s="133" t="s">
        <v>1</v>
      </c>
      <c r="I115" s="133" t="s">
        <v>1</v>
      </c>
      <c r="J115" s="8" t="s">
        <v>279</v>
      </c>
      <c r="K115" s="130"/>
      <c r="L115" s="10" t="s">
        <v>2</v>
      </c>
      <c r="M115" s="15">
        <f t="shared" si="1"/>
        <v>0.001</v>
      </c>
      <c r="N115" s="13" t="s">
        <v>1</v>
      </c>
      <c r="O115" s="13" t="s">
        <v>1</v>
      </c>
      <c r="P115" s="2" t="s">
        <v>1</v>
      </c>
      <c r="Q115" s="2" t="s">
        <v>1</v>
      </c>
      <c r="R115" s="13" t="s">
        <v>1</v>
      </c>
      <c r="S115" s="2" t="s">
        <v>1</v>
      </c>
      <c r="T115" s="2" t="s">
        <v>1</v>
      </c>
      <c r="U115" s="2" t="s">
        <v>1</v>
      </c>
      <c r="V115" s="2" t="s">
        <v>1</v>
      </c>
      <c r="W115" s="2">
        <v>0.001</v>
      </c>
      <c r="X115" s="78" t="s">
        <v>1</v>
      </c>
      <c r="Y115" s="36"/>
    </row>
    <row r="116" spans="1:25" s="6" customFormat="1" ht="12.75">
      <c r="A116" s="139" t="s">
        <v>291</v>
      </c>
      <c r="B116" s="133" t="s">
        <v>277</v>
      </c>
      <c r="C116" s="133" t="s">
        <v>251</v>
      </c>
      <c r="D116" s="133" t="s">
        <v>282</v>
      </c>
      <c r="E116" s="133" t="s">
        <v>218</v>
      </c>
      <c r="F116" s="133" t="s">
        <v>1</v>
      </c>
      <c r="G116" s="133" t="s">
        <v>1</v>
      </c>
      <c r="H116" s="133" t="s">
        <v>1</v>
      </c>
      <c r="I116" s="133" t="s">
        <v>1</v>
      </c>
      <c r="J116" s="8" t="s">
        <v>116</v>
      </c>
      <c r="K116" s="130"/>
      <c r="L116" s="10" t="s">
        <v>2</v>
      </c>
      <c r="M116" s="15">
        <f t="shared" si="1"/>
        <v>0.001</v>
      </c>
      <c r="N116" s="13" t="s">
        <v>1</v>
      </c>
      <c r="O116" s="13" t="s">
        <v>1</v>
      </c>
      <c r="P116" s="2" t="s">
        <v>1</v>
      </c>
      <c r="Q116" s="2" t="s">
        <v>1</v>
      </c>
      <c r="R116" s="13" t="s">
        <v>1</v>
      </c>
      <c r="S116" s="2">
        <v>0.001</v>
      </c>
      <c r="T116" s="2" t="s">
        <v>1</v>
      </c>
      <c r="U116" s="2" t="s">
        <v>1</v>
      </c>
      <c r="V116" s="2" t="s">
        <v>1</v>
      </c>
      <c r="W116" s="2" t="s">
        <v>1</v>
      </c>
      <c r="X116" s="78" t="s">
        <v>1</v>
      </c>
      <c r="Y116" s="36"/>
    </row>
    <row r="117" spans="1:25" s="6" customFormat="1" ht="12.75">
      <c r="A117" s="139" t="s">
        <v>291</v>
      </c>
      <c r="B117" s="133" t="s">
        <v>277</v>
      </c>
      <c r="C117" s="133" t="s">
        <v>251</v>
      </c>
      <c r="D117" s="133" t="s">
        <v>282</v>
      </c>
      <c r="E117" s="133" t="s">
        <v>218</v>
      </c>
      <c r="F117" s="133" t="s">
        <v>204</v>
      </c>
      <c r="G117" s="133" t="s">
        <v>1</v>
      </c>
      <c r="H117" s="133" t="s">
        <v>1</v>
      </c>
      <c r="I117" s="133" t="s">
        <v>1</v>
      </c>
      <c r="J117" s="8" t="s">
        <v>117</v>
      </c>
      <c r="K117" s="130" t="s">
        <v>197</v>
      </c>
      <c r="L117" s="10" t="s">
        <v>2</v>
      </c>
      <c r="M117" s="15">
        <f t="shared" si="1"/>
        <v>0.001</v>
      </c>
      <c r="N117" s="11" t="s">
        <v>1</v>
      </c>
      <c r="O117" s="11" t="s">
        <v>1</v>
      </c>
      <c r="P117" s="4" t="s">
        <v>1</v>
      </c>
      <c r="Q117" s="4" t="s">
        <v>1</v>
      </c>
      <c r="R117" s="13">
        <v>0.001</v>
      </c>
      <c r="S117" s="4" t="s">
        <v>1</v>
      </c>
      <c r="T117" s="4" t="s">
        <v>1</v>
      </c>
      <c r="U117" s="4" t="s">
        <v>1</v>
      </c>
      <c r="V117" s="4" t="s">
        <v>1</v>
      </c>
      <c r="W117" s="4" t="s">
        <v>1</v>
      </c>
      <c r="X117" s="79" t="s">
        <v>1</v>
      </c>
      <c r="Y117" s="36"/>
    </row>
    <row r="118" spans="1:25" s="6" customFormat="1" ht="12.75">
      <c r="A118" s="139" t="s">
        <v>291</v>
      </c>
      <c r="B118" s="133" t="s">
        <v>277</v>
      </c>
      <c r="C118" s="133" t="s">
        <v>251</v>
      </c>
      <c r="D118" s="133" t="s">
        <v>282</v>
      </c>
      <c r="E118" s="133" t="s">
        <v>218</v>
      </c>
      <c r="F118" s="133" t="s">
        <v>204</v>
      </c>
      <c r="G118" s="133" t="s">
        <v>163</v>
      </c>
      <c r="H118" s="133" t="s">
        <v>141</v>
      </c>
      <c r="I118" s="133" t="s">
        <v>1</v>
      </c>
      <c r="J118" s="8" t="s">
        <v>83</v>
      </c>
      <c r="K118" s="130" t="s">
        <v>196</v>
      </c>
      <c r="L118" s="10" t="s">
        <v>2</v>
      </c>
      <c r="M118" s="15">
        <f t="shared" si="1"/>
        <v>0.001</v>
      </c>
      <c r="N118" s="11" t="s">
        <v>1</v>
      </c>
      <c r="O118" s="13">
        <v>0.001</v>
      </c>
      <c r="P118" s="11" t="s">
        <v>1</v>
      </c>
      <c r="Q118" s="4" t="s">
        <v>1</v>
      </c>
      <c r="R118" s="11" t="s">
        <v>1</v>
      </c>
      <c r="S118" s="4">
        <v>0</v>
      </c>
      <c r="T118" s="4" t="s">
        <v>1</v>
      </c>
      <c r="U118" s="4" t="s">
        <v>1</v>
      </c>
      <c r="V118" s="4">
        <v>0</v>
      </c>
      <c r="W118" s="4" t="s">
        <v>1</v>
      </c>
      <c r="X118" s="79" t="s">
        <v>1</v>
      </c>
      <c r="Y118" s="36"/>
    </row>
    <row r="119" spans="1:25" s="6" customFormat="1" ht="12.75">
      <c r="A119" s="139" t="s">
        <v>291</v>
      </c>
      <c r="B119" s="133" t="s">
        <v>277</v>
      </c>
      <c r="C119" s="133" t="s">
        <v>251</v>
      </c>
      <c r="D119" s="133" t="s">
        <v>282</v>
      </c>
      <c r="E119" s="133" t="s">
        <v>218</v>
      </c>
      <c r="F119" s="133" t="s">
        <v>204</v>
      </c>
      <c r="G119" s="133" t="s">
        <v>163</v>
      </c>
      <c r="H119" s="133" t="s">
        <v>141</v>
      </c>
      <c r="I119" s="133" t="s">
        <v>140</v>
      </c>
      <c r="J119" s="8" t="s">
        <v>125</v>
      </c>
      <c r="K119" s="130" t="s">
        <v>191</v>
      </c>
      <c r="L119" s="10" t="s">
        <v>2</v>
      </c>
      <c r="M119" s="15">
        <f t="shared" si="1"/>
        <v>0.001</v>
      </c>
      <c r="N119" s="13">
        <v>0.001</v>
      </c>
      <c r="O119" s="13" t="s">
        <v>1</v>
      </c>
      <c r="P119" s="2" t="s">
        <v>1</v>
      </c>
      <c r="Q119" s="2" t="s">
        <v>1</v>
      </c>
      <c r="R119" s="13" t="s">
        <v>1</v>
      </c>
      <c r="S119" s="2" t="s">
        <v>1</v>
      </c>
      <c r="T119" s="2" t="s">
        <v>1</v>
      </c>
      <c r="U119" s="13" t="s">
        <v>1</v>
      </c>
      <c r="V119" s="2" t="s">
        <v>1</v>
      </c>
      <c r="W119" s="2" t="s">
        <v>1</v>
      </c>
      <c r="X119" s="78" t="s">
        <v>1</v>
      </c>
      <c r="Y119" s="36"/>
    </row>
    <row r="120" spans="1:25" s="6" customFormat="1" ht="12.75">
      <c r="A120" s="139" t="s">
        <v>291</v>
      </c>
      <c r="B120" s="133" t="s">
        <v>277</v>
      </c>
      <c r="C120" s="133" t="s">
        <v>251</v>
      </c>
      <c r="D120" s="133" t="s">
        <v>282</v>
      </c>
      <c r="E120" s="133" t="s">
        <v>218</v>
      </c>
      <c r="F120" s="133" t="s">
        <v>204</v>
      </c>
      <c r="G120" s="133" t="s">
        <v>163</v>
      </c>
      <c r="H120" s="133" t="s">
        <v>141</v>
      </c>
      <c r="I120" s="133" t="s">
        <v>1</v>
      </c>
      <c r="J120" s="8" t="s">
        <v>135</v>
      </c>
      <c r="K120" s="130"/>
      <c r="L120" s="10" t="s">
        <v>2</v>
      </c>
      <c r="M120" s="15">
        <f t="shared" si="1"/>
        <v>0.001</v>
      </c>
      <c r="N120" s="13" t="s">
        <v>1</v>
      </c>
      <c r="O120" s="13">
        <v>0.001</v>
      </c>
      <c r="P120" s="2" t="s">
        <v>1</v>
      </c>
      <c r="Q120" s="2" t="s">
        <v>1</v>
      </c>
      <c r="R120" s="13" t="s">
        <v>1</v>
      </c>
      <c r="S120" s="2" t="s">
        <v>1</v>
      </c>
      <c r="T120" s="2" t="s">
        <v>1</v>
      </c>
      <c r="U120" s="2" t="s">
        <v>1</v>
      </c>
      <c r="V120" s="13" t="s">
        <v>1</v>
      </c>
      <c r="W120" s="13" t="s">
        <v>1</v>
      </c>
      <c r="X120" s="78" t="s">
        <v>1</v>
      </c>
      <c r="Y120" s="36"/>
    </row>
    <row r="121" spans="1:24" ht="12.75">
      <c r="A121" s="139" t="s">
        <v>291</v>
      </c>
      <c r="B121" s="133" t="s">
        <v>277</v>
      </c>
      <c r="C121" s="133" t="s">
        <v>251</v>
      </c>
      <c r="D121" s="133" t="s">
        <v>1</v>
      </c>
      <c r="E121" s="133" t="s">
        <v>1</v>
      </c>
      <c r="F121" s="133" t="s">
        <v>1</v>
      </c>
      <c r="G121" s="133" t="s">
        <v>1</v>
      </c>
      <c r="H121" s="133" t="s">
        <v>1</v>
      </c>
      <c r="I121" s="133" t="s">
        <v>1</v>
      </c>
      <c r="J121" s="8" t="s">
        <v>86</v>
      </c>
      <c r="K121" s="130" t="s">
        <v>189</v>
      </c>
      <c r="L121" s="10" t="s">
        <v>2</v>
      </c>
      <c r="M121" s="15">
        <f t="shared" si="1"/>
        <v>0.001</v>
      </c>
      <c r="N121" s="13" t="s">
        <v>1</v>
      </c>
      <c r="O121" s="13" t="s">
        <v>1</v>
      </c>
      <c r="P121" s="2" t="s">
        <v>1</v>
      </c>
      <c r="Q121" s="2" t="s">
        <v>1</v>
      </c>
      <c r="R121" s="13" t="s">
        <v>1</v>
      </c>
      <c r="S121" s="2" t="s">
        <v>1</v>
      </c>
      <c r="T121" s="2" t="s">
        <v>1</v>
      </c>
      <c r="U121" s="2" t="s">
        <v>1</v>
      </c>
      <c r="V121" s="2">
        <v>0.001</v>
      </c>
      <c r="W121" s="2" t="s">
        <v>1</v>
      </c>
      <c r="X121" s="80" t="s">
        <v>1</v>
      </c>
    </row>
    <row r="122" spans="1:24" ht="12.75">
      <c r="A122" s="139" t="s">
        <v>291</v>
      </c>
      <c r="B122" s="133" t="s">
        <v>277</v>
      </c>
      <c r="C122" s="133" t="s">
        <v>251</v>
      </c>
      <c r="D122" s="133" t="s">
        <v>282</v>
      </c>
      <c r="E122" s="133" t="s">
        <v>218</v>
      </c>
      <c r="F122" s="133" t="s">
        <v>204</v>
      </c>
      <c r="G122" s="133" t="s">
        <v>163</v>
      </c>
      <c r="H122" s="133" t="s">
        <v>141</v>
      </c>
      <c r="I122" s="133" t="s">
        <v>1</v>
      </c>
      <c r="J122" s="8" t="s">
        <v>138</v>
      </c>
      <c r="K122" s="130"/>
      <c r="L122" s="10" t="s">
        <v>2</v>
      </c>
      <c r="M122" s="15">
        <f t="shared" si="1"/>
        <v>0.001</v>
      </c>
      <c r="N122" s="13" t="s">
        <v>1</v>
      </c>
      <c r="O122" s="13">
        <v>0.001</v>
      </c>
      <c r="P122" s="2" t="s">
        <v>1</v>
      </c>
      <c r="Q122" s="2" t="s">
        <v>1</v>
      </c>
      <c r="R122" s="13" t="s">
        <v>1</v>
      </c>
      <c r="S122" s="2" t="s">
        <v>1</v>
      </c>
      <c r="T122" s="2" t="s">
        <v>1</v>
      </c>
      <c r="U122" s="2" t="s">
        <v>1</v>
      </c>
      <c r="V122" s="2" t="s">
        <v>1</v>
      </c>
      <c r="W122" s="2" t="s">
        <v>1</v>
      </c>
      <c r="X122" s="78" t="s">
        <v>1</v>
      </c>
    </row>
    <row r="123" spans="1:24" ht="12.75">
      <c r="A123" s="139" t="s">
        <v>291</v>
      </c>
      <c r="B123" s="133" t="s">
        <v>277</v>
      </c>
      <c r="C123" s="133" t="s">
        <v>251</v>
      </c>
      <c r="D123" s="133" t="s">
        <v>1</v>
      </c>
      <c r="E123" s="133" t="s">
        <v>1</v>
      </c>
      <c r="F123" s="133" t="s">
        <v>1</v>
      </c>
      <c r="G123" s="133" t="s">
        <v>1</v>
      </c>
      <c r="H123" s="133" t="s">
        <v>1</v>
      </c>
      <c r="I123" s="133" t="s">
        <v>1</v>
      </c>
      <c r="J123" s="8" t="s">
        <v>14</v>
      </c>
      <c r="K123" s="130" t="s">
        <v>189</v>
      </c>
      <c r="L123" s="9" t="s">
        <v>0</v>
      </c>
      <c r="M123" s="15">
        <f t="shared" si="1"/>
        <v>0.001</v>
      </c>
      <c r="N123" s="13" t="s">
        <v>1</v>
      </c>
      <c r="O123" s="13" t="s">
        <v>1</v>
      </c>
      <c r="P123" s="2" t="s">
        <v>1</v>
      </c>
      <c r="Q123" s="2" t="s">
        <v>1</v>
      </c>
      <c r="R123" s="13" t="s">
        <v>1</v>
      </c>
      <c r="S123" s="2" t="s">
        <v>1</v>
      </c>
      <c r="T123" s="2" t="s">
        <v>1</v>
      </c>
      <c r="U123" s="2" t="s">
        <v>1</v>
      </c>
      <c r="V123" s="13">
        <v>0.001</v>
      </c>
      <c r="W123" s="2" t="s">
        <v>1</v>
      </c>
      <c r="X123" s="78" t="s">
        <v>1</v>
      </c>
    </row>
    <row r="124" spans="1:24" ht="13.5" thickBot="1">
      <c r="A124" s="140" t="s">
        <v>291</v>
      </c>
      <c r="B124" s="135" t="s">
        <v>277</v>
      </c>
      <c r="C124" s="135" t="s">
        <v>251</v>
      </c>
      <c r="D124" s="135" t="s">
        <v>282</v>
      </c>
      <c r="E124" s="135" t="s">
        <v>218</v>
      </c>
      <c r="F124" s="135" t="s">
        <v>204</v>
      </c>
      <c r="G124" s="135" t="s">
        <v>1</v>
      </c>
      <c r="H124" s="135" t="s">
        <v>1</v>
      </c>
      <c r="I124" s="135" t="s">
        <v>1</v>
      </c>
      <c r="J124" s="88" t="s">
        <v>174</v>
      </c>
      <c r="K124" s="131"/>
      <c r="L124" s="89" t="s">
        <v>2</v>
      </c>
      <c r="M124" s="85">
        <f t="shared" si="1"/>
        <v>0.001</v>
      </c>
      <c r="N124" s="86" t="s">
        <v>1</v>
      </c>
      <c r="O124" s="86" t="s">
        <v>1</v>
      </c>
      <c r="P124" s="84" t="s">
        <v>1</v>
      </c>
      <c r="Q124" s="84" t="s">
        <v>1</v>
      </c>
      <c r="R124" s="86">
        <v>0.001</v>
      </c>
      <c r="S124" s="86" t="s">
        <v>1</v>
      </c>
      <c r="T124" s="84" t="s">
        <v>1</v>
      </c>
      <c r="U124" s="84" t="s">
        <v>1</v>
      </c>
      <c r="V124" s="84" t="s">
        <v>1</v>
      </c>
      <c r="W124" s="84" t="s">
        <v>1</v>
      </c>
      <c r="X124" s="87" t="s">
        <v>1</v>
      </c>
    </row>
    <row r="125" spans="1:9" ht="12.75">
      <c r="A125" s="136"/>
      <c r="B125" s="136"/>
      <c r="C125" s="136"/>
      <c r="D125" s="136"/>
      <c r="E125" s="136"/>
      <c r="F125" s="136"/>
      <c r="G125" s="136"/>
      <c r="H125" s="137"/>
      <c r="I125" s="137"/>
    </row>
    <row r="126" spans="1:9" ht="12.75">
      <c r="A126" s="136"/>
      <c r="B126" s="136"/>
      <c r="C126" s="136"/>
      <c r="D126" s="136"/>
      <c r="E126" s="136"/>
      <c r="F126" s="136"/>
      <c r="G126" s="136"/>
      <c r="H126" s="137"/>
      <c r="I126" s="137"/>
    </row>
    <row r="127" spans="1:9" ht="12.75">
      <c r="A127" s="136"/>
      <c r="B127" s="136"/>
      <c r="C127" s="136"/>
      <c r="D127" s="136"/>
      <c r="E127" s="136"/>
      <c r="F127" s="136"/>
      <c r="G127" s="136"/>
      <c r="H127" s="137"/>
      <c r="I127" s="137"/>
    </row>
    <row r="128" spans="1:9" ht="12.75">
      <c r="A128" s="136"/>
      <c r="B128" s="136"/>
      <c r="C128" s="136"/>
      <c r="D128" s="136"/>
      <c r="E128" s="136"/>
      <c r="F128" s="136"/>
      <c r="G128" s="136"/>
      <c r="H128" s="137"/>
      <c r="I128" s="137"/>
    </row>
    <row r="129" spans="1:9" ht="12.75">
      <c r="A129" s="136"/>
      <c r="B129" s="136"/>
      <c r="C129" s="136"/>
      <c r="D129" s="136"/>
      <c r="E129" s="136"/>
      <c r="F129" s="136"/>
      <c r="G129" s="136"/>
      <c r="H129" s="137"/>
      <c r="I129" s="137"/>
    </row>
    <row r="130" spans="1:9" ht="12.75">
      <c r="A130" s="136"/>
      <c r="B130" s="136"/>
      <c r="C130" s="136"/>
      <c r="D130" s="136"/>
      <c r="E130" s="136"/>
      <c r="F130" s="136"/>
      <c r="G130" s="136"/>
      <c r="H130" s="137"/>
      <c r="I130" s="137"/>
    </row>
    <row r="131" spans="1:9" ht="12.75">
      <c r="A131" s="136"/>
      <c r="B131" s="136"/>
      <c r="C131" s="136"/>
      <c r="D131" s="136"/>
      <c r="E131" s="136"/>
      <c r="F131" s="136"/>
      <c r="G131" s="136"/>
      <c r="H131" s="137"/>
      <c r="I131" s="137"/>
    </row>
    <row r="132" spans="1:9" ht="12.75">
      <c r="A132" s="136"/>
      <c r="B132" s="136"/>
      <c r="C132" s="136"/>
      <c r="D132" s="136"/>
      <c r="E132" s="136"/>
      <c r="F132" s="136"/>
      <c r="G132" s="136"/>
      <c r="H132" s="137"/>
      <c r="I132" s="137"/>
    </row>
    <row r="133" spans="1:9" ht="13.5">
      <c r="A133" s="136"/>
      <c r="B133" s="91"/>
      <c r="H133" s="111"/>
      <c r="I133" s="111"/>
    </row>
    <row r="134" spans="1:9" ht="13.5">
      <c r="A134" s="136"/>
      <c r="B134" s="91"/>
      <c r="H134" s="111"/>
      <c r="I134" s="111"/>
    </row>
    <row r="135" spans="1:9" ht="13.5">
      <c r="A135" s="136"/>
      <c r="B135" s="91"/>
      <c r="H135" s="111"/>
      <c r="I135" s="111"/>
    </row>
    <row r="136" spans="1:9" ht="13.5">
      <c r="A136" s="136"/>
      <c r="B136" s="91"/>
      <c r="H136" s="111"/>
      <c r="I136" s="111"/>
    </row>
    <row r="137" spans="1:9" ht="13.5">
      <c r="A137" s="136"/>
      <c r="B137" s="91"/>
      <c r="H137" s="111"/>
      <c r="I137" s="111"/>
    </row>
    <row r="138" spans="1:9" ht="13.5">
      <c r="A138" s="136"/>
      <c r="B138" s="91"/>
      <c r="H138" s="111"/>
      <c r="I138" s="111"/>
    </row>
    <row r="139" spans="1:9" ht="13.5">
      <c r="A139" s="136"/>
      <c r="B139" s="91"/>
      <c r="H139" s="111"/>
      <c r="I139" s="111"/>
    </row>
    <row r="140" spans="1:9" ht="13.5">
      <c r="A140" s="136"/>
      <c r="B140" s="91"/>
      <c r="H140" s="111"/>
      <c r="I140" s="111"/>
    </row>
    <row r="141" spans="1:9" ht="13.5">
      <c r="A141" s="136"/>
      <c r="B141" s="91"/>
      <c r="H141" s="111"/>
      <c r="I141" s="111"/>
    </row>
    <row r="142" spans="1:9" ht="13.5">
      <c r="A142" s="136"/>
      <c r="B142" s="91"/>
      <c r="H142" s="111"/>
      <c r="I142" s="111"/>
    </row>
    <row r="143" spans="1:9" ht="13.5">
      <c r="A143" s="136"/>
      <c r="B143" s="91"/>
      <c r="H143" s="111"/>
      <c r="I143" s="111"/>
    </row>
    <row r="144" spans="1:9" ht="13.5">
      <c r="A144" s="136"/>
      <c r="B144" s="91"/>
      <c r="H144" s="111"/>
      <c r="I144" s="111"/>
    </row>
    <row r="145" spans="1:9" ht="13.5">
      <c r="A145" s="136"/>
      <c r="B145" s="91"/>
      <c r="H145" s="111"/>
      <c r="I145" s="111"/>
    </row>
    <row r="146" spans="1:9" ht="13.5">
      <c r="A146" s="136"/>
      <c r="B146" s="91"/>
      <c r="H146" s="111"/>
      <c r="I146" s="111"/>
    </row>
    <row r="147" spans="1:9" ht="13.5">
      <c r="A147" s="136"/>
      <c r="B147" s="91"/>
      <c r="H147" s="111"/>
      <c r="I147" s="111"/>
    </row>
    <row r="148" spans="1:9" ht="13.5">
      <c r="A148" s="136"/>
      <c r="B148" s="91"/>
      <c r="H148" s="111"/>
      <c r="I148" s="111"/>
    </row>
    <row r="149" spans="1:9" ht="13.5">
      <c r="A149" s="136"/>
      <c r="B149" s="91"/>
      <c r="H149" s="111"/>
      <c r="I149" s="111"/>
    </row>
    <row r="150" spans="1:9" ht="13.5">
      <c r="A150" s="136"/>
      <c r="B150" s="91"/>
      <c r="H150" s="111"/>
      <c r="I150" s="111"/>
    </row>
    <row r="151" spans="1:9" ht="13.5">
      <c r="A151" s="136"/>
      <c r="B151" s="91"/>
      <c r="H151" s="111"/>
      <c r="I151" s="111"/>
    </row>
    <row r="152" spans="1:9" ht="13.5">
      <c r="A152" s="136"/>
      <c r="B152" s="91"/>
      <c r="H152" s="111"/>
      <c r="I152" s="111"/>
    </row>
    <row r="153" spans="1:9" ht="13.5">
      <c r="A153" s="136"/>
      <c r="B153" s="91"/>
      <c r="H153" s="111"/>
      <c r="I153" s="111"/>
    </row>
    <row r="154" spans="1:9" ht="13.5">
      <c r="A154" s="136"/>
      <c r="B154" s="91"/>
      <c r="H154" s="111"/>
      <c r="I154" s="111"/>
    </row>
    <row r="155" spans="1:9" ht="13.5">
      <c r="A155" s="136"/>
      <c r="B155" s="91"/>
      <c r="H155" s="111"/>
      <c r="I155" s="111"/>
    </row>
    <row r="156" spans="1:9" ht="13.5">
      <c r="A156" s="136"/>
      <c r="B156" s="91"/>
      <c r="H156" s="111"/>
      <c r="I156" s="111"/>
    </row>
    <row r="157" spans="1:9" ht="13.5">
      <c r="A157" s="136"/>
      <c r="B157" s="91"/>
      <c r="H157" s="111"/>
      <c r="I157" s="111"/>
    </row>
    <row r="158" spans="1:9" ht="13.5">
      <c r="A158" s="136"/>
      <c r="B158" s="91"/>
      <c r="H158" s="111"/>
      <c r="I158" s="111"/>
    </row>
    <row r="159" spans="1:9" ht="13.5">
      <c r="A159" s="136"/>
      <c r="B159" s="91"/>
      <c r="H159" s="111"/>
      <c r="I159" s="111"/>
    </row>
    <row r="160" spans="1:9" ht="13.5">
      <c r="A160" s="136"/>
      <c r="B160" s="91"/>
      <c r="H160" s="111"/>
      <c r="I160" s="111"/>
    </row>
    <row r="161" spans="1:9" ht="13.5">
      <c r="A161" s="136"/>
      <c r="B161" s="91"/>
      <c r="H161" s="111"/>
      <c r="I161" s="111"/>
    </row>
    <row r="162" spans="1:9" ht="13.5">
      <c r="A162" s="136"/>
      <c r="B162" s="91"/>
      <c r="H162" s="111"/>
      <c r="I162" s="111"/>
    </row>
    <row r="163" spans="1:9" ht="13.5">
      <c r="A163" s="136"/>
      <c r="B163" s="91"/>
      <c r="H163" s="111"/>
      <c r="I163" s="111"/>
    </row>
    <row r="164" spans="1:9" ht="13.5">
      <c r="A164" s="136"/>
      <c r="B164" s="91"/>
      <c r="H164" s="111"/>
      <c r="I164" s="111"/>
    </row>
    <row r="165" spans="1:9" ht="13.5">
      <c r="A165" s="136"/>
      <c r="B165" s="91"/>
      <c r="H165" s="111"/>
      <c r="I165" s="111"/>
    </row>
    <row r="166" spans="1:9" ht="13.5">
      <c r="A166" s="136"/>
      <c r="B166" s="91"/>
      <c r="H166" s="111"/>
      <c r="I166" s="111"/>
    </row>
    <row r="167" spans="1:9" ht="13.5">
      <c r="A167" s="136"/>
      <c r="B167" s="91"/>
      <c r="H167" s="111"/>
      <c r="I167" s="111"/>
    </row>
    <row r="168" spans="1:9" ht="13.5">
      <c r="A168" s="136"/>
      <c r="B168" s="91"/>
      <c r="H168" s="111"/>
      <c r="I168" s="111"/>
    </row>
    <row r="169" spans="1:9" ht="13.5">
      <c r="A169" s="136"/>
      <c r="B169" s="91"/>
      <c r="H169" s="111"/>
      <c r="I169" s="111"/>
    </row>
    <row r="170" spans="1:9" ht="13.5">
      <c r="A170" s="136"/>
      <c r="B170" s="91"/>
      <c r="H170" s="111"/>
      <c r="I170" s="111"/>
    </row>
    <row r="171" spans="1:9" ht="13.5">
      <c r="A171" s="136"/>
      <c r="B171" s="91"/>
      <c r="H171" s="111"/>
      <c r="I171" s="111"/>
    </row>
    <row r="172" spans="1:9" ht="13.5">
      <c r="A172" s="136"/>
      <c r="B172" s="91"/>
      <c r="H172" s="111"/>
      <c r="I172" s="111"/>
    </row>
    <row r="173" spans="1:9" ht="13.5">
      <c r="A173" s="136"/>
      <c r="B173" s="91"/>
      <c r="H173" s="111"/>
      <c r="I173" s="111"/>
    </row>
    <row r="174" spans="1:9" ht="13.5">
      <c r="A174" s="136"/>
      <c r="B174" s="91"/>
      <c r="H174" s="111"/>
      <c r="I174" s="111"/>
    </row>
    <row r="175" spans="1:9" ht="13.5">
      <c r="A175" s="136"/>
      <c r="B175" s="91"/>
      <c r="H175" s="111"/>
      <c r="I175" s="111"/>
    </row>
    <row r="176" spans="1:9" ht="13.5">
      <c r="A176" s="136"/>
      <c r="B176" s="91"/>
      <c r="H176" s="111"/>
      <c r="I176" s="111"/>
    </row>
    <row r="177" spans="1:9" ht="13.5">
      <c r="A177" s="136"/>
      <c r="B177" s="91"/>
      <c r="H177" s="111"/>
      <c r="I177" s="111"/>
    </row>
    <row r="178" spans="1:9" ht="13.5">
      <c r="A178" s="136"/>
      <c r="B178" s="91"/>
      <c r="H178" s="111"/>
      <c r="I178" s="111"/>
    </row>
    <row r="179" spans="1:9" ht="13.5">
      <c r="A179" s="136"/>
      <c r="B179" s="91"/>
      <c r="H179" s="111"/>
      <c r="I179" s="111"/>
    </row>
    <row r="180" spans="1:9" ht="13.5">
      <c r="A180" s="136"/>
      <c r="B180" s="91"/>
      <c r="H180" s="111"/>
      <c r="I180" s="111"/>
    </row>
    <row r="181" spans="1:9" ht="13.5">
      <c r="A181" s="136"/>
      <c r="B181" s="91"/>
      <c r="H181" s="111"/>
      <c r="I181" s="111"/>
    </row>
    <row r="182" spans="1:9" ht="13.5">
      <c r="A182" s="136"/>
      <c r="B182" s="91"/>
      <c r="H182" s="111"/>
      <c r="I182" s="111"/>
    </row>
    <row r="183" spans="1:9" ht="13.5">
      <c r="A183" s="136"/>
      <c r="B183" s="91"/>
      <c r="H183" s="111"/>
      <c r="I183" s="111"/>
    </row>
    <row r="184" spans="1:9" ht="13.5">
      <c r="A184" s="136"/>
      <c r="B184" s="91"/>
      <c r="H184" s="111"/>
      <c r="I184" s="111"/>
    </row>
    <row r="185" spans="1:9" ht="13.5">
      <c r="A185" s="136"/>
      <c r="B185" s="91"/>
      <c r="H185" s="111"/>
      <c r="I185" s="111"/>
    </row>
    <row r="186" spans="1:9" ht="13.5">
      <c r="A186" s="136"/>
      <c r="B186" s="91"/>
      <c r="H186" s="111"/>
      <c r="I186" s="111"/>
    </row>
    <row r="187" spans="1:9" ht="13.5">
      <c r="A187" s="136"/>
      <c r="B187" s="91"/>
      <c r="H187" s="111"/>
      <c r="I187" s="111"/>
    </row>
    <row r="188" spans="1:9" ht="13.5">
      <c r="A188" s="136"/>
      <c r="B188" s="91"/>
      <c r="H188" s="111"/>
      <c r="I188" s="111"/>
    </row>
    <row r="189" spans="1:9" ht="13.5">
      <c r="A189" s="136"/>
      <c r="B189" s="91"/>
      <c r="H189" s="111"/>
      <c r="I189" s="111"/>
    </row>
    <row r="190" spans="1:9" ht="13.5">
      <c r="A190" s="136"/>
      <c r="B190" s="91"/>
      <c r="H190" s="111"/>
      <c r="I190" s="111"/>
    </row>
    <row r="191" spans="1:9" ht="13.5">
      <c r="A191" s="136"/>
      <c r="B191" s="91"/>
      <c r="H191" s="111"/>
      <c r="I191" s="111"/>
    </row>
    <row r="192" spans="1:9" ht="13.5">
      <c r="A192" s="136"/>
      <c r="B192" s="91"/>
      <c r="H192" s="111"/>
      <c r="I192" s="111"/>
    </row>
    <row r="193" spans="1:9" ht="13.5">
      <c r="A193" s="136"/>
      <c r="B193" s="91"/>
      <c r="H193" s="111"/>
      <c r="I193" s="111"/>
    </row>
    <row r="194" spans="1:9" ht="13.5">
      <c r="A194" s="136"/>
      <c r="B194" s="91"/>
      <c r="H194" s="111"/>
      <c r="I194" s="111"/>
    </row>
    <row r="195" spans="1:9" ht="13.5">
      <c r="A195" s="136"/>
      <c r="B195" s="91"/>
      <c r="H195" s="111"/>
      <c r="I195" s="111"/>
    </row>
    <row r="196" spans="1:9" ht="13.5">
      <c r="A196" s="136"/>
      <c r="B196" s="91"/>
      <c r="H196" s="111"/>
      <c r="I196" s="111"/>
    </row>
    <row r="197" spans="1:9" ht="13.5">
      <c r="A197" s="136"/>
      <c r="B197" s="91"/>
      <c r="H197" s="111"/>
      <c r="I197" s="111"/>
    </row>
    <row r="198" spans="1:9" ht="13.5">
      <c r="A198" s="136"/>
      <c r="B198" s="91"/>
      <c r="H198" s="111"/>
      <c r="I198" s="111"/>
    </row>
    <row r="199" spans="1:9" ht="13.5">
      <c r="A199" s="136"/>
      <c r="B199" s="91"/>
      <c r="H199" s="111"/>
      <c r="I199" s="111"/>
    </row>
    <row r="200" spans="1:9" ht="13.5">
      <c r="A200" s="136"/>
      <c r="B200" s="91"/>
      <c r="H200" s="111"/>
      <c r="I200" s="111"/>
    </row>
    <row r="201" spans="1:9" ht="13.5">
      <c r="A201" s="136"/>
      <c r="B201" s="91"/>
      <c r="H201" s="111"/>
      <c r="I201" s="111"/>
    </row>
    <row r="202" spans="1:9" ht="13.5">
      <c r="A202" s="136"/>
      <c r="B202" s="91"/>
      <c r="H202" s="111"/>
      <c r="I202" s="111"/>
    </row>
    <row r="203" spans="1:9" ht="13.5">
      <c r="A203" s="136"/>
      <c r="B203" s="91"/>
      <c r="H203" s="111"/>
      <c r="I203" s="111"/>
    </row>
    <row r="204" spans="1:9" ht="13.5">
      <c r="A204" s="136"/>
      <c r="B204" s="91"/>
      <c r="H204" s="111"/>
      <c r="I204" s="111"/>
    </row>
    <row r="205" spans="1:9" ht="13.5">
      <c r="A205" s="136"/>
      <c r="B205" s="91"/>
      <c r="H205" s="111"/>
      <c r="I205" s="111"/>
    </row>
    <row r="206" spans="1:9" ht="13.5">
      <c r="A206" s="136"/>
      <c r="B206" s="91"/>
      <c r="H206" s="111"/>
      <c r="I206" s="111"/>
    </row>
    <row r="207" spans="1:9" ht="13.5">
      <c r="A207" s="136"/>
      <c r="B207" s="91"/>
      <c r="H207" s="111"/>
      <c r="I207" s="111"/>
    </row>
    <row r="208" spans="1:9" ht="13.5">
      <c r="A208" s="136"/>
      <c r="H208" s="111"/>
      <c r="I208" s="111"/>
    </row>
    <row r="209" spans="1:9" ht="13.5">
      <c r="A209" s="136"/>
      <c r="H209" s="111"/>
      <c r="I209" s="111"/>
    </row>
    <row r="210" spans="1:9" ht="13.5">
      <c r="A210" s="136"/>
      <c r="H210" s="111"/>
      <c r="I210" s="111"/>
    </row>
    <row r="211" spans="1:9" ht="13.5">
      <c r="A211" s="136"/>
      <c r="H211" s="111"/>
      <c r="I211" s="111"/>
    </row>
    <row r="212" spans="1:9" ht="13.5">
      <c r="A212" s="136"/>
      <c r="H212" s="111"/>
      <c r="I212" s="111"/>
    </row>
    <row r="213" spans="1:9" ht="13.5">
      <c r="A213" s="136"/>
      <c r="H213" s="111"/>
      <c r="I213" s="111"/>
    </row>
    <row r="214" spans="1:9" ht="13.5">
      <c r="A214" s="136"/>
      <c r="H214" s="111"/>
      <c r="I214" s="111"/>
    </row>
    <row r="215" spans="1:9" ht="13.5">
      <c r="A215" s="136"/>
      <c r="H215" s="111"/>
      <c r="I215" s="111"/>
    </row>
    <row r="216" spans="1:9" ht="13.5">
      <c r="A216" s="136"/>
      <c r="H216" s="111"/>
      <c r="I216" s="111"/>
    </row>
    <row r="217" spans="1:9" ht="13.5">
      <c r="A217" s="136"/>
      <c r="H217" s="111"/>
      <c r="I217" s="111"/>
    </row>
    <row r="218" spans="1:9" ht="13.5">
      <c r="A218" s="136"/>
      <c r="H218" s="111"/>
      <c r="I218" s="111"/>
    </row>
    <row r="219" spans="1:9" ht="13.5">
      <c r="A219" s="136"/>
      <c r="H219" s="111"/>
      <c r="I219" s="111"/>
    </row>
    <row r="220" spans="1:9" ht="13.5">
      <c r="A220" s="136"/>
      <c r="H220" s="111"/>
      <c r="I220" s="111"/>
    </row>
    <row r="221" spans="1:9" ht="13.5">
      <c r="A221" s="136"/>
      <c r="H221" s="111"/>
      <c r="I221" s="111"/>
    </row>
    <row r="222" spans="1:9" ht="13.5">
      <c r="A222" s="136"/>
      <c r="H222" s="111"/>
      <c r="I222" s="111"/>
    </row>
    <row r="223" spans="1:9" ht="13.5">
      <c r="A223" s="136"/>
      <c r="H223" s="111"/>
      <c r="I223" s="111"/>
    </row>
    <row r="224" spans="1:9" ht="13.5">
      <c r="A224" s="136"/>
      <c r="H224" s="111"/>
      <c r="I224" s="111"/>
    </row>
    <row r="225" spans="1:9" ht="13.5">
      <c r="A225" s="136"/>
      <c r="H225" s="111"/>
      <c r="I225" s="111"/>
    </row>
    <row r="226" spans="1:9" ht="13.5">
      <c r="A226" s="136"/>
      <c r="H226" s="111"/>
      <c r="I226" s="111"/>
    </row>
    <row r="227" spans="1:9" ht="13.5">
      <c r="A227" s="136"/>
      <c r="H227" s="111"/>
      <c r="I227" s="111"/>
    </row>
    <row r="228" spans="1:9" ht="13.5">
      <c r="A228" s="136"/>
      <c r="H228" s="111"/>
      <c r="I228" s="111"/>
    </row>
    <row r="229" spans="1:9" ht="13.5">
      <c r="A229" s="136"/>
      <c r="H229" s="111"/>
      <c r="I229" s="111"/>
    </row>
    <row r="230" spans="1:9" ht="13.5">
      <c r="A230" s="136"/>
      <c r="H230" s="111"/>
      <c r="I230" s="111"/>
    </row>
    <row r="231" spans="1:9" ht="13.5">
      <c r="A231" s="136"/>
      <c r="H231" s="111"/>
      <c r="I231" s="111"/>
    </row>
    <row r="232" spans="1:9" ht="13.5">
      <c r="A232" s="136"/>
      <c r="H232" s="111"/>
      <c r="I232" s="111"/>
    </row>
    <row r="233" spans="1:9" ht="13.5">
      <c r="A233" s="136"/>
      <c r="H233" s="111"/>
      <c r="I233" s="111"/>
    </row>
    <row r="234" spans="1:9" ht="13.5">
      <c r="A234" s="136"/>
      <c r="H234" s="111"/>
      <c r="I234" s="111"/>
    </row>
    <row r="235" spans="1:9" ht="13.5">
      <c r="A235" s="136"/>
      <c r="H235" s="111"/>
      <c r="I235" s="111"/>
    </row>
    <row r="236" spans="1:9" ht="13.5">
      <c r="A236" s="136"/>
      <c r="H236" s="111"/>
      <c r="I236" s="111"/>
    </row>
    <row r="237" spans="1:9" ht="13.5">
      <c r="A237" s="136"/>
      <c r="H237" s="111"/>
      <c r="I237" s="111"/>
    </row>
    <row r="238" spans="1:9" ht="13.5">
      <c r="A238" s="136"/>
      <c r="H238" s="111"/>
      <c r="I238" s="111"/>
    </row>
    <row r="239" spans="1:9" ht="13.5">
      <c r="A239" s="136"/>
      <c r="H239" s="111"/>
      <c r="I239" s="111"/>
    </row>
    <row r="240" spans="1:9" ht="13.5">
      <c r="A240" s="136"/>
      <c r="H240" s="111"/>
      <c r="I240" s="111"/>
    </row>
    <row r="241" spans="1:9" ht="13.5">
      <c r="A241" s="136"/>
      <c r="H241" s="111"/>
      <c r="I241" s="111"/>
    </row>
    <row r="242" spans="1:9" ht="13.5">
      <c r="A242" s="136"/>
      <c r="H242" s="111"/>
      <c r="I242" s="111"/>
    </row>
    <row r="243" spans="1:9" ht="13.5">
      <c r="A243" s="136"/>
      <c r="H243" s="111"/>
      <c r="I243" s="111"/>
    </row>
    <row r="244" spans="1:9" ht="13.5">
      <c r="A244" s="136"/>
      <c r="H244" s="111"/>
      <c r="I244" s="111"/>
    </row>
    <row r="245" spans="1:9" ht="13.5">
      <c r="A245" s="136"/>
      <c r="H245" s="111"/>
      <c r="I245" s="111"/>
    </row>
    <row r="246" spans="1:9" ht="13.5">
      <c r="A246" s="136"/>
      <c r="H246" s="111"/>
      <c r="I246" s="111"/>
    </row>
    <row r="247" spans="1:9" ht="13.5">
      <c r="A247" s="136"/>
      <c r="H247" s="111"/>
      <c r="I247" s="111"/>
    </row>
    <row r="248" spans="1:9" ht="13.5">
      <c r="A248" s="136"/>
      <c r="H248" s="111"/>
      <c r="I248" s="111"/>
    </row>
    <row r="249" spans="1:9" ht="13.5">
      <c r="A249" s="136"/>
      <c r="H249" s="111"/>
      <c r="I249" s="111"/>
    </row>
    <row r="250" spans="1:9" ht="13.5">
      <c r="A250" s="136"/>
      <c r="H250" s="111"/>
      <c r="I250" s="111"/>
    </row>
    <row r="251" spans="1:9" ht="13.5">
      <c r="A251" s="136"/>
      <c r="H251" s="111"/>
      <c r="I251" s="111"/>
    </row>
    <row r="252" spans="1:9" ht="13.5">
      <c r="A252" s="136"/>
      <c r="H252" s="111"/>
      <c r="I252" s="111"/>
    </row>
    <row r="253" spans="1:9" ht="13.5">
      <c r="A253" s="136"/>
      <c r="H253" s="111"/>
      <c r="I253" s="111"/>
    </row>
    <row r="254" spans="1:9" ht="13.5">
      <c r="A254" s="136"/>
      <c r="H254" s="111"/>
      <c r="I254" s="111"/>
    </row>
    <row r="255" spans="1:9" ht="13.5">
      <c r="A255" s="136"/>
      <c r="H255" s="111"/>
      <c r="I255" s="111"/>
    </row>
    <row r="256" spans="1:9" ht="13.5">
      <c r="A256" s="136"/>
      <c r="H256" s="111"/>
      <c r="I256" s="111"/>
    </row>
    <row r="257" spans="1:9" ht="13.5">
      <c r="A257" s="136"/>
      <c r="H257" s="111"/>
      <c r="I257" s="111"/>
    </row>
    <row r="258" spans="1:9" ht="13.5">
      <c r="A258" s="136"/>
      <c r="H258" s="111"/>
      <c r="I258" s="111"/>
    </row>
    <row r="259" spans="1:9" ht="13.5">
      <c r="A259" s="136"/>
      <c r="H259" s="111"/>
      <c r="I259" s="111"/>
    </row>
    <row r="260" spans="1:9" ht="13.5">
      <c r="A260" s="136"/>
      <c r="H260" s="111"/>
      <c r="I260" s="111"/>
    </row>
    <row r="261" spans="1:9" ht="13.5">
      <c r="A261" s="136"/>
      <c r="H261" s="111"/>
      <c r="I261" s="111"/>
    </row>
    <row r="262" spans="1:9" ht="13.5">
      <c r="A262" s="136"/>
      <c r="H262" s="111"/>
      <c r="I262" s="111"/>
    </row>
    <row r="263" spans="1:9" ht="13.5">
      <c r="A263" s="136"/>
      <c r="H263" s="111"/>
      <c r="I263" s="111"/>
    </row>
    <row r="264" spans="1:9" ht="13.5">
      <c r="A264" s="136"/>
      <c r="H264" s="111"/>
      <c r="I264" s="111"/>
    </row>
    <row r="265" spans="1:9" ht="13.5">
      <c r="A265" s="136"/>
      <c r="H265" s="111"/>
      <c r="I265" s="111"/>
    </row>
    <row r="266" spans="1:9" ht="13.5">
      <c r="A266" s="136"/>
      <c r="H266" s="111"/>
      <c r="I266" s="111"/>
    </row>
    <row r="267" spans="1:9" ht="13.5">
      <c r="A267" s="136"/>
      <c r="H267" s="111"/>
      <c r="I267" s="111"/>
    </row>
    <row r="268" spans="1:9" ht="13.5">
      <c r="A268" s="136"/>
      <c r="H268" s="111"/>
      <c r="I268" s="111"/>
    </row>
    <row r="269" spans="1:9" ht="13.5">
      <c r="A269" s="136"/>
      <c r="H269" s="111"/>
      <c r="I269" s="111"/>
    </row>
    <row r="270" spans="1:9" ht="13.5">
      <c r="A270" s="136"/>
      <c r="H270" s="111"/>
      <c r="I270" s="111"/>
    </row>
    <row r="271" spans="1:9" ht="13.5">
      <c r="A271" s="136"/>
      <c r="H271" s="111"/>
      <c r="I271" s="111"/>
    </row>
    <row r="272" spans="1:9" ht="13.5">
      <c r="A272" s="136"/>
      <c r="H272" s="111"/>
      <c r="I272" s="111"/>
    </row>
    <row r="273" spans="1:9" ht="13.5">
      <c r="A273" s="136"/>
      <c r="H273" s="111"/>
      <c r="I273" s="111"/>
    </row>
    <row r="274" spans="1:9" ht="13.5">
      <c r="A274" s="136"/>
      <c r="H274" s="111"/>
      <c r="I274" s="111"/>
    </row>
    <row r="275" spans="1:9" ht="13.5">
      <c r="A275" s="136"/>
      <c r="H275" s="111"/>
      <c r="I275" s="111"/>
    </row>
    <row r="276" spans="1:9" ht="13.5">
      <c r="A276" s="136"/>
      <c r="H276" s="111"/>
      <c r="I276" s="111"/>
    </row>
    <row r="277" spans="1:9" ht="13.5">
      <c r="A277" s="136"/>
      <c r="H277" s="111"/>
      <c r="I277" s="111"/>
    </row>
    <row r="278" spans="1:9" ht="13.5">
      <c r="A278" s="136"/>
      <c r="H278" s="111"/>
      <c r="I278" s="111"/>
    </row>
    <row r="279" spans="1:9" ht="13.5">
      <c r="A279" s="136"/>
      <c r="H279" s="111"/>
      <c r="I279" s="111"/>
    </row>
    <row r="280" spans="1:9" ht="13.5">
      <c r="A280" s="136"/>
      <c r="H280" s="111"/>
      <c r="I280" s="111"/>
    </row>
    <row r="281" spans="1:9" ht="13.5">
      <c r="A281" s="136"/>
      <c r="H281" s="111"/>
      <c r="I281" s="111"/>
    </row>
    <row r="282" spans="1:9" ht="13.5">
      <c r="A282" s="136"/>
      <c r="H282" s="111"/>
      <c r="I282" s="111"/>
    </row>
    <row r="283" spans="1:9" ht="13.5">
      <c r="A283" s="136"/>
      <c r="H283" s="111"/>
      <c r="I283" s="111"/>
    </row>
    <row r="284" spans="8:9" ht="13.5">
      <c r="H284" s="111"/>
      <c r="I284" s="111"/>
    </row>
    <row r="285" spans="8:9" ht="13.5">
      <c r="H285" s="111"/>
      <c r="I285" s="111"/>
    </row>
    <row r="286" spans="8:9" ht="13.5">
      <c r="H286" s="111"/>
      <c r="I286" s="111"/>
    </row>
    <row r="287" spans="8:9" ht="13.5">
      <c r="H287" s="111"/>
      <c r="I287" s="111"/>
    </row>
    <row r="288" spans="8:9" ht="13.5">
      <c r="H288" s="111"/>
      <c r="I288" s="111"/>
    </row>
    <row r="289" spans="8:9" ht="13.5">
      <c r="H289" s="111"/>
      <c r="I289" s="111"/>
    </row>
    <row r="290" spans="8:9" ht="13.5">
      <c r="H290" s="111"/>
      <c r="I290" s="111"/>
    </row>
    <row r="291" spans="8:9" ht="13.5">
      <c r="H291" s="111"/>
      <c r="I291" s="111"/>
    </row>
    <row r="292" spans="8:9" ht="13.5">
      <c r="H292" s="111"/>
      <c r="I292" s="111"/>
    </row>
    <row r="293" spans="8:9" ht="13.5">
      <c r="H293" s="111"/>
      <c r="I293" s="111"/>
    </row>
    <row r="294" spans="8:9" ht="13.5">
      <c r="H294" s="111"/>
      <c r="I294" s="111"/>
    </row>
    <row r="295" spans="8:9" ht="13.5">
      <c r="H295" s="111"/>
      <c r="I295" s="111"/>
    </row>
    <row r="296" spans="8:9" ht="13.5">
      <c r="H296" s="111"/>
      <c r="I296" s="111"/>
    </row>
    <row r="297" spans="8:9" ht="13.5">
      <c r="H297" s="111"/>
      <c r="I297" s="111"/>
    </row>
    <row r="298" spans="8:9" ht="13.5">
      <c r="H298" s="111"/>
      <c r="I298" s="111"/>
    </row>
    <row r="299" spans="8:9" ht="13.5">
      <c r="H299" s="111"/>
      <c r="I299" s="111"/>
    </row>
    <row r="300" spans="8:9" ht="13.5">
      <c r="H300" s="111"/>
      <c r="I300" s="111"/>
    </row>
    <row r="301" spans="8:9" ht="13.5">
      <c r="H301" s="111"/>
      <c r="I301" s="111"/>
    </row>
    <row r="302" spans="8:9" ht="13.5">
      <c r="H302" s="111"/>
      <c r="I302" s="111"/>
    </row>
    <row r="303" spans="8:9" ht="13.5">
      <c r="H303" s="111"/>
      <c r="I303" s="111"/>
    </row>
    <row r="304" spans="8:9" ht="13.5">
      <c r="H304" s="111"/>
      <c r="I304" s="111"/>
    </row>
    <row r="305" spans="8:9" ht="13.5">
      <c r="H305" s="111"/>
      <c r="I305" s="111"/>
    </row>
    <row r="306" spans="8:9" ht="13.5">
      <c r="H306" s="111"/>
      <c r="I306" s="111"/>
    </row>
    <row r="307" spans="8:9" ht="13.5">
      <c r="H307" s="111"/>
      <c r="I307" s="111"/>
    </row>
    <row r="308" spans="8:9" ht="13.5">
      <c r="H308" s="111"/>
      <c r="I308" s="111"/>
    </row>
    <row r="309" spans="8:9" ht="13.5">
      <c r="H309" s="111"/>
      <c r="I309" s="111"/>
    </row>
    <row r="310" spans="8:9" ht="13.5">
      <c r="H310" s="111"/>
      <c r="I310" s="111"/>
    </row>
    <row r="311" spans="8:9" ht="13.5">
      <c r="H311" s="111"/>
      <c r="I311" s="111"/>
    </row>
    <row r="312" spans="8:9" ht="13.5">
      <c r="H312" s="111"/>
      <c r="I312" s="111"/>
    </row>
    <row r="313" spans="8:9" ht="13.5">
      <c r="H313" s="111"/>
      <c r="I313" s="111"/>
    </row>
    <row r="314" spans="8:9" ht="13.5">
      <c r="H314" s="111"/>
      <c r="I314" s="111"/>
    </row>
    <row r="315" spans="8:9" ht="13.5">
      <c r="H315" s="111"/>
      <c r="I315" s="111"/>
    </row>
    <row r="316" spans="8:9" ht="13.5">
      <c r="H316" s="111"/>
      <c r="I316" s="111"/>
    </row>
    <row r="317" spans="8:9" ht="13.5">
      <c r="H317" s="111"/>
      <c r="I317" s="111"/>
    </row>
    <row r="318" spans="8:9" ht="13.5">
      <c r="H318" s="111"/>
      <c r="I318" s="111"/>
    </row>
    <row r="319" spans="8:9" ht="13.5">
      <c r="H319" s="111"/>
      <c r="I319" s="111"/>
    </row>
    <row r="320" spans="8:9" ht="13.5">
      <c r="H320" s="111"/>
      <c r="I320" s="111"/>
    </row>
    <row r="321" spans="8:9" ht="13.5">
      <c r="H321" s="111"/>
      <c r="I321" s="111"/>
    </row>
    <row r="322" spans="8:9" ht="13.5">
      <c r="H322" s="111"/>
      <c r="I322" s="111"/>
    </row>
    <row r="323" spans="8:9" ht="13.5">
      <c r="H323" s="111"/>
      <c r="I323" s="111"/>
    </row>
    <row r="324" spans="8:9" ht="13.5">
      <c r="H324" s="111"/>
      <c r="I324" s="111"/>
    </row>
    <row r="325" spans="8:9" ht="13.5">
      <c r="H325" s="111"/>
      <c r="I325" s="111"/>
    </row>
    <row r="326" spans="8:9" ht="13.5">
      <c r="H326" s="111"/>
      <c r="I326" s="111"/>
    </row>
    <row r="327" spans="8:9" ht="13.5">
      <c r="H327" s="111"/>
      <c r="I327" s="111"/>
    </row>
    <row r="328" spans="8:9" ht="13.5">
      <c r="H328" s="111"/>
      <c r="I328" s="111"/>
    </row>
    <row r="329" spans="8:9" ht="13.5">
      <c r="H329" s="111"/>
      <c r="I329" s="111"/>
    </row>
    <row r="330" spans="8:9" ht="13.5">
      <c r="H330" s="111"/>
      <c r="I330" s="111"/>
    </row>
    <row r="331" spans="8:9" ht="13.5">
      <c r="H331" s="111"/>
      <c r="I331" s="111"/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60"/>
  <sheetViews>
    <sheetView tabSelected="1" zoomScale="83" zoomScaleNormal="83" workbookViewId="0" topLeftCell="A1">
      <pane ySplit="11" topLeftCell="BM2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6.375" style="91" bestFit="1" customWidth="1"/>
    <col min="2" max="2" width="5.375" style="91" customWidth="1"/>
    <col min="3" max="4" width="5.00390625" style="91" customWidth="1"/>
    <col min="5" max="5" width="5.25390625" style="91" bestFit="1" customWidth="1"/>
    <col min="6" max="6" width="5.25390625" style="90" customWidth="1"/>
    <col min="7" max="7" width="5.25390625" style="90" bestFit="1" customWidth="1"/>
    <col min="8" max="9" width="5.25390625" style="101" bestFit="1" customWidth="1"/>
    <col min="10" max="10" width="31.75390625" style="1" customWidth="1"/>
    <col min="11" max="11" width="9.375" style="111" customWidth="1"/>
    <col min="12" max="12" width="4.125" style="104" bestFit="1" customWidth="1"/>
    <col min="13" max="13" width="3.25390625" style="1" bestFit="1" customWidth="1"/>
    <col min="14" max="19" width="3.00390625" style="1" customWidth="1"/>
    <col min="20" max="20" width="3.75390625" style="1" customWidth="1"/>
    <col min="21" max="21" width="3.00390625" style="1" customWidth="1"/>
    <col min="22" max="22" width="3.00390625" style="36" customWidth="1"/>
    <col min="23" max="24" width="3.00390625" style="1" customWidth="1"/>
    <col min="25" max="25" width="3.125" style="1" bestFit="1" customWidth="1"/>
    <col min="26" max="16384" width="9.125" style="1" customWidth="1"/>
  </cols>
  <sheetData>
    <row r="1" spans="1:25" s="6" customFormat="1" ht="31.5" customHeight="1" thickBot="1">
      <c r="A1" s="102" t="s">
        <v>9</v>
      </c>
      <c r="B1" s="102" t="s">
        <v>236</v>
      </c>
      <c r="C1" s="102" t="s">
        <v>10</v>
      </c>
      <c r="D1" s="102" t="s">
        <v>7</v>
      </c>
      <c r="E1" s="102" t="s">
        <v>6</v>
      </c>
      <c r="F1" s="102" t="s">
        <v>12</v>
      </c>
      <c r="G1" s="102" t="s">
        <v>5</v>
      </c>
      <c r="H1" s="102" t="s">
        <v>11</v>
      </c>
      <c r="I1" s="102" t="s">
        <v>3</v>
      </c>
      <c r="J1" s="34" t="s">
        <v>129</v>
      </c>
      <c r="K1" s="124"/>
      <c r="L1" s="103"/>
      <c r="M1" s="92"/>
      <c r="N1" s="141" t="s">
        <v>3</v>
      </c>
      <c r="O1" s="141" t="s">
        <v>11</v>
      </c>
      <c r="P1" s="141" t="s">
        <v>4</v>
      </c>
      <c r="Q1" s="141" t="s">
        <v>5</v>
      </c>
      <c r="R1" s="141" t="s">
        <v>12</v>
      </c>
      <c r="S1" s="141" t="s">
        <v>6</v>
      </c>
      <c r="T1" s="142" t="s">
        <v>298</v>
      </c>
      <c r="U1" s="141" t="s">
        <v>7</v>
      </c>
      <c r="V1" s="141" t="s">
        <v>8</v>
      </c>
      <c r="W1" s="141" t="s">
        <v>236</v>
      </c>
      <c r="X1" s="141" t="s">
        <v>9</v>
      </c>
      <c r="Y1" s="36"/>
    </row>
    <row r="2" spans="1:25" s="6" customFormat="1" ht="12.75">
      <c r="A2" s="71" t="s">
        <v>90</v>
      </c>
      <c r="B2" s="120" t="s">
        <v>91</v>
      </c>
      <c r="C2" s="120" t="s">
        <v>90</v>
      </c>
      <c r="D2" s="120" t="s">
        <v>93</v>
      </c>
      <c r="E2" s="120" t="s">
        <v>102</v>
      </c>
      <c r="F2" s="120" t="s">
        <v>108</v>
      </c>
      <c r="G2" s="120" t="s">
        <v>103</v>
      </c>
      <c r="H2" s="120" t="s">
        <v>143</v>
      </c>
      <c r="I2" s="120" t="s">
        <v>1</v>
      </c>
      <c r="J2" s="93" t="s">
        <v>58</v>
      </c>
      <c r="K2" s="125" t="s">
        <v>189</v>
      </c>
      <c r="L2" s="121" t="s">
        <v>0</v>
      </c>
      <c r="M2" s="94">
        <f aca="true" t="shared" si="0" ref="M2:M65">SUM(N2:X2)</f>
        <v>64</v>
      </c>
      <c r="N2" s="122" t="s">
        <v>1</v>
      </c>
      <c r="O2" s="75">
        <v>11</v>
      </c>
      <c r="P2" s="122" t="s">
        <v>1</v>
      </c>
      <c r="Q2" s="123" t="s">
        <v>1</v>
      </c>
      <c r="R2" s="122" t="s">
        <v>1</v>
      </c>
      <c r="S2" s="123">
        <v>9</v>
      </c>
      <c r="T2" s="123">
        <v>11</v>
      </c>
      <c r="U2" s="76">
        <v>11</v>
      </c>
      <c r="V2" s="76">
        <v>11</v>
      </c>
      <c r="W2" s="123" t="s">
        <v>1</v>
      </c>
      <c r="X2" s="107">
        <v>11</v>
      </c>
      <c r="Y2" s="36"/>
    </row>
    <row r="3" spans="1:25" s="6" customFormat="1" ht="12.75">
      <c r="A3" s="77" t="s">
        <v>91</v>
      </c>
      <c r="B3" s="113" t="s">
        <v>90</v>
      </c>
      <c r="C3" s="113" t="s">
        <v>91</v>
      </c>
      <c r="D3" s="113" t="s">
        <v>91</v>
      </c>
      <c r="E3" s="113" t="s">
        <v>93</v>
      </c>
      <c r="F3" s="113" t="s">
        <v>101</v>
      </c>
      <c r="G3" s="113" t="s">
        <v>93</v>
      </c>
      <c r="H3" s="113" t="s">
        <v>93</v>
      </c>
      <c r="I3" s="113" t="s">
        <v>102</v>
      </c>
      <c r="J3" s="5" t="s">
        <v>15</v>
      </c>
      <c r="K3" s="126" t="s">
        <v>188</v>
      </c>
      <c r="L3" s="112" t="s">
        <v>0</v>
      </c>
      <c r="M3" s="16">
        <f t="shared" si="0"/>
        <v>63</v>
      </c>
      <c r="N3" s="13">
        <v>3</v>
      </c>
      <c r="O3" s="13">
        <v>7</v>
      </c>
      <c r="P3" s="2">
        <v>5</v>
      </c>
      <c r="Q3" s="2">
        <v>6</v>
      </c>
      <c r="R3" s="13">
        <v>0</v>
      </c>
      <c r="S3" s="2">
        <v>8</v>
      </c>
      <c r="T3" s="2">
        <v>14</v>
      </c>
      <c r="U3" s="2">
        <v>2</v>
      </c>
      <c r="V3" s="2">
        <v>3</v>
      </c>
      <c r="W3" s="2">
        <v>9</v>
      </c>
      <c r="X3" s="78">
        <v>6</v>
      </c>
      <c r="Y3" s="36"/>
    </row>
    <row r="4" spans="1:25" s="6" customFormat="1" ht="12.75">
      <c r="A4" s="95" t="s">
        <v>92</v>
      </c>
      <c r="B4" s="114" t="s">
        <v>93</v>
      </c>
      <c r="C4" s="114" t="s">
        <v>100</v>
      </c>
      <c r="D4" s="114" t="s">
        <v>100</v>
      </c>
      <c r="E4" s="114" t="s">
        <v>90</v>
      </c>
      <c r="F4" s="114" t="s">
        <v>90</v>
      </c>
      <c r="G4" s="114" t="s">
        <v>91</v>
      </c>
      <c r="H4" s="114" t="s">
        <v>90</v>
      </c>
      <c r="I4" s="113" t="s">
        <v>92</v>
      </c>
      <c r="J4" s="5" t="s">
        <v>37</v>
      </c>
      <c r="K4" s="126" t="s">
        <v>187</v>
      </c>
      <c r="L4" s="112" t="s">
        <v>0</v>
      </c>
      <c r="M4" s="16">
        <f t="shared" si="0"/>
        <v>55</v>
      </c>
      <c r="N4" s="13">
        <v>8</v>
      </c>
      <c r="O4" s="13">
        <v>8</v>
      </c>
      <c r="P4" s="2" t="s">
        <v>1</v>
      </c>
      <c r="Q4" s="2">
        <v>9</v>
      </c>
      <c r="R4" s="13">
        <v>6</v>
      </c>
      <c r="S4" s="2">
        <v>7</v>
      </c>
      <c r="T4" s="2" t="s">
        <v>1</v>
      </c>
      <c r="U4" s="2" t="s">
        <v>1</v>
      </c>
      <c r="V4" s="2">
        <v>4</v>
      </c>
      <c r="W4" s="2">
        <v>6</v>
      </c>
      <c r="X4" s="78">
        <v>7</v>
      </c>
      <c r="Y4" s="36"/>
    </row>
    <row r="5" spans="1:25" s="6" customFormat="1" ht="12.75">
      <c r="A5" s="77" t="s">
        <v>93</v>
      </c>
      <c r="B5" s="113" t="s">
        <v>92</v>
      </c>
      <c r="C5" s="113" t="s">
        <v>94</v>
      </c>
      <c r="D5" s="113" t="s">
        <v>94</v>
      </c>
      <c r="E5" s="113" t="s">
        <v>92</v>
      </c>
      <c r="F5" s="113" t="s">
        <v>91</v>
      </c>
      <c r="G5" s="113" t="s">
        <v>94</v>
      </c>
      <c r="H5" s="113" t="s">
        <v>94</v>
      </c>
      <c r="I5" s="113" t="s">
        <v>91</v>
      </c>
      <c r="J5" s="5" t="s">
        <v>38</v>
      </c>
      <c r="K5" s="126" t="s">
        <v>186</v>
      </c>
      <c r="L5" s="112" t="s">
        <v>0</v>
      </c>
      <c r="M5" s="16">
        <f t="shared" si="0"/>
        <v>53</v>
      </c>
      <c r="N5" s="13">
        <v>9</v>
      </c>
      <c r="O5" s="13" t="s">
        <v>1</v>
      </c>
      <c r="P5" s="18">
        <v>11</v>
      </c>
      <c r="Q5" s="2" t="s">
        <v>1</v>
      </c>
      <c r="R5" s="13">
        <v>9</v>
      </c>
      <c r="S5" s="13" t="s">
        <v>1</v>
      </c>
      <c r="T5" s="2">
        <v>13</v>
      </c>
      <c r="U5" s="2" t="s">
        <v>1</v>
      </c>
      <c r="V5" s="2" t="s">
        <v>1</v>
      </c>
      <c r="W5" s="18">
        <v>11</v>
      </c>
      <c r="X5" s="78" t="s">
        <v>1</v>
      </c>
      <c r="Y5" s="36"/>
    </row>
    <row r="6" spans="1:25" s="6" customFormat="1" ht="12.75">
      <c r="A6" s="77" t="s">
        <v>94</v>
      </c>
      <c r="B6" s="113" t="s">
        <v>101</v>
      </c>
      <c r="C6" s="113" t="s">
        <v>101</v>
      </c>
      <c r="D6" s="113" t="s">
        <v>101</v>
      </c>
      <c r="E6" s="113" t="s">
        <v>109</v>
      </c>
      <c r="F6" s="113" t="s">
        <v>1</v>
      </c>
      <c r="G6" s="113" t="s">
        <v>1</v>
      </c>
      <c r="H6" s="113" t="s">
        <v>1</v>
      </c>
      <c r="I6" s="113" t="s">
        <v>1</v>
      </c>
      <c r="J6" s="5" t="s">
        <v>61</v>
      </c>
      <c r="K6" s="126" t="s">
        <v>199</v>
      </c>
      <c r="L6" s="112" t="s">
        <v>0</v>
      </c>
      <c r="M6" s="16">
        <f t="shared" si="0"/>
        <v>49</v>
      </c>
      <c r="N6" s="13" t="s">
        <v>1</v>
      </c>
      <c r="O6" s="13" t="s">
        <v>1</v>
      </c>
      <c r="P6" s="13" t="s">
        <v>1</v>
      </c>
      <c r="Q6" s="2" t="s">
        <v>1</v>
      </c>
      <c r="R6" s="13" t="s">
        <v>1</v>
      </c>
      <c r="S6" s="18">
        <v>11</v>
      </c>
      <c r="T6" s="18">
        <v>16</v>
      </c>
      <c r="U6" s="2">
        <v>5</v>
      </c>
      <c r="V6" s="2">
        <v>8</v>
      </c>
      <c r="W6" s="2" t="s">
        <v>1</v>
      </c>
      <c r="X6" s="78">
        <v>9</v>
      </c>
      <c r="Y6" s="36"/>
    </row>
    <row r="7" spans="1:25" s="6" customFormat="1" ht="12.75">
      <c r="A7" s="77" t="s">
        <v>100</v>
      </c>
      <c r="B7" s="113" t="s">
        <v>94</v>
      </c>
      <c r="C7" s="113" t="s">
        <v>92</v>
      </c>
      <c r="D7" s="113" t="s">
        <v>90</v>
      </c>
      <c r="E7" s="113" t="s">
        <v>91</v>
      </c>
      <c r="F7" s="113" t="s">
        <v>92</v>
      </c>
      <c r="G7" s="113" t="s">
        <v>90</v>
      </c>
      <c r="H7" s="113" t="s">
        <v>144</v>
      </c>
      <c r="I7" s="113" t="s">
        <v>94</v>
      </c>
      <c r="J7" s="5" t="s">
        <v>50</v>
      </c>
      <c r="K7" s="126" t="s">
        <v>188</v>
      </c>
      <c r="L7" s="112" t="s">
        <v>0</v>
      </c>
      <c r="M7" s="16">
        <f t="shared" si="0"/>
        <v>47</v>
      </c>
      <c r="N7" s="11">
        <v>6</v>
      </c>
      <c r="O7" s="11" t="s">
        <v>1</v>
      </c>
      <c r="P7" s="11">
        <v>9</v>
      </c>
      <c r="Q7" s="14">
        <v>11</v>
      </c>
      <c r="R7" s="11">
        <v>0</v>
      </c>
      <c r="S7" s="4">
        <v>5</v>
      </c>
      <c r="T7" s="4">
        <v>7</v>
      </c>
      <c r="U7" s="4">
        <v>9</v>
      </c>
      <c r="V7" s="4" t="s">
        <v>1</v>
      </c>
      <c r="W7" s="4" t="s">
        <v>1</v>
      </c>
      <c r="X7" s="79" t="s">
        <v>1</v>
      </c>
      <c r="Y7" s="36"/>
    </row>
    <row r="8" spans="1:25" s="6" customFormat="1" ht="12.75">
      <c r="A8" s="95" t="s">
        <v>101</v>
      </c>
      <c r="B8" s="114" t="s">
        <v>100</v>
      </c>
      <c r="C8" s="114" t="s">
        <v>93</v>
      </c>
      <c r="D8" s="114" t="s">
        <v>92</v>
      </c>
      <c r="E8" s="114" t="s">
        <v>100</v>
      </c>
      <c r="F8" s="114" t="s">
        <v>94</v>
      </c>
      <c r="G8" s="113" t="s">
        <v>101</v>
      </c>
      <c r="H8" s="114" t="s">
        <v>110</v>
      </c>
      <c r="I8" s="113" t="s">
        <v>142</v>
      </c>
      <c r="J8" s="5" t="s">
        <v>80</v>
      </c>
      <c r="K8" s="126" t="s">
        <v>185</v>
      </c>
      <c r="L8" s="112" t="s">
        <v>0</v>
      </c>
      <c r="M8" s="16">
        <f t="shared" si="0"/>
        <v>43</v>
      </c>
      <c r="N8" s="13">
        <v>0</v>
      </c>
      <c r="O8" s="13">
        <v>4</v>
      </c>
      <c r="P8" s="13">
        <v>7</v>
      </c>
      <c r="Q8" s="2">
        <v>8</v>
      </c>
      <c r="R8" s="13">
        <v>7</v>
      </c>
      <c r="S8" s="2" t="s">
        <v>1</v>
      </c>
      <c r="T8" s="2">
        <v>10</v>
      </c>
      <c r="U8" s="2">
        <v>7</v>
      </c>
      <c r="V8" s="2">
        <v>0</v>
      </c>
      <c r="W8" s="2">
        <v>0</v>
      </c>
      <c r="X8" s="78">
        <v>0</v>
      </c>
      <c r="Y8" s="36"/>
    </row>
    <row r="9" spans="1:25" s="6" customFormat="1" ht="12.75">
      <c r="A9" s="77" t="s">
        <v>102</v>
      </c>
      <c r="B9" s="113" t="s">
        <v>102</v>
      </c>
      <c r="C9" s="113" t="s">
        <v>102</v>
      </c>
      <c r="D9" s="113" t="s">
        <v>103</v>
      </c>
      <c r="E9" s="113" t="s">
        <v>101</v>
      </c>
      <c r="F9" s="113" t="s">
        <v>100</v>
      </c>
      <c r="G9" s="113" t="s">
        <v>92</v>
      </c>
      <c r="H9" s="113" t="s">
        <v>100</v>
      </c>
      <c r="I9" s="113" t="s">
        <v>142</v>
      </c>
      <c r="J9" s="5" t="s">
        <v>82</v>
      </c>
      <c r="K9" s="126" t="s">
        <v>185</v>
      </c>
      <c r="L9" s="112" t="s">
        <v>0</v>
      </c>
      <c r="M9" s="16">
        <f t="shared" si="0"/>
        <v>40</v>
      </c>
      <c r="N9" s="13">
        <v>0</v>
      </c>
      <c r="O9" s="13">
        <v>9</v>
      </c>
      <c r="P9" s="2">
        <v>6</v>
      </c>
      <c r="Q9" s="2">
        <v>7</v>
      </c>
      <c r="R9" s="13">
        <v>1</v>
      </c>
      <c r="S9" s="2" t="s">
        <v>1</v>
      </c>
      <c r="T9" s="2" t="s">
        <v>1</v>
      </c>
      <c r="U9" s="2">
        <v>6</v>
      </c>
      <c r="V9" s="2">
        <v>7</v>
      </c>
      <c r="W9" s="2">
        <v>1</v>
      </c>
      <c r="X9" s="78">
        <v>3</v>
      </c>
      <c r="Y9" s="36"/>
    </row>
    <row r="10" spans="1:25" s="6" customFormat="1" ht="12.75">
      <c r="A10" s="77" t="s">
        <v>103</v>
      </c>
      <c r="B10" s="113" t="s">
        <v>103</v>
      </c>
      <c r="C10" s="113" t="s">
        <v>103</v>
      </c>
      <c r="D10" s="113" t="s">
        <v>102</v>
      </c>
      <c r="E10" s="113" t="s">
        <v>94</v>
      </c>
      <c r="F10" s="113" t="s">
        <v>93</v>
      </c>
      <c r="G10" s="113" t="s">
        <v>102</v>
      </c>
      <c r="H10" s="113" t="s">
        <v>101</v>
      </c>
      <c r="I10" s="113" t="s">
        <v>93</v>
      </c>
      <c r="J10" s="5" t="s">
        <v>53</v>
      </c>
      <c r="K10" s="126" t="s">
        <v>186</v>
      </c>
      <c r="L10" s="112" t="s">
        <v>0</v>
      </c>
      <c r="M10" s="16">
        <f t="shared" si="0"/>
        <v>32</v>
      </c>
      <c r="N10" s="13">
        <v>7</v>
      </c>
      <c r="O10" s="13" t="s">
        <v>1</v>
      </c>
      <c r="P10" s="2">
        <v>8</v>
      </c>
      <c r="Q10" s="2" t="s">
        <v>1</v>
      </c>
      <c r="R10" s="14">
        <v>11</v>
      </c>
      <c r="S10" s="2" t="s">
        <v>1</v>
      </c>
      <c r="T10" s="2">
        <v>6</v>
      </c>
      <c r="U10" s="2" t="s">
        <v>1</v>
      </c>
      <c r="V10" s="2" t="s">
        <v>1</v>
      </c>
      <c r="W10" s="2" t="s">
        <v>1</v>
      </c>
      <c r="X10" s="78" t="s">
        <v>1</v>
      </c>
      <c r="Y10" s="36"/>
    </row>
    <row r="11" spans="1:25" s="6" customFormat="1" ht="12.75">
      <c r="A11" s="95" t="s">
        <v>104</v>
      </c>
      <c r="B11" s="114" t="s">
        <v>104</v>
      </c>
      <c r="C11" s="114" t="s">
        <v>108</v>
      </c>
      <c r="D11" s="114" t="s">
        <v>109</v>
      </c>
      <c r="E11" s="114" t="s">
        <v>104</v>
      </c>
      <c r="F11" s="114" t="s">
        <v>103</v>
      </c>
      <c r="G11" s="113" t="s">
        <v>104</v>
      </c>
      <c r="H11" s="114" t="s">
        <v>102</v>
      </c>
      <c r="I11" s="113" t="s">
        <v>103</v>
      </c>
      <c r="J11" s="5" t="s">
        <v>57</v>
      </c>
      <c r="K11" s="126" t="s">
        <v>186</v>
      </c>
      <c r="L11" s="112" t="s">
        <v>0</v>
      </c>
      <c r="M11" s="16">
        <f t="shared" si="0"/>
        <v>32</v>
      </c>
      <c r="N11" s="13">
        <v>2</v>
      </c>
      <c r="O11" s="13">
        <v>5</v>
      </c>
      <c r="P11" s="2">
        <v>4</v>
      </c>
      <c r="Q11" s="2" t="s">
        <v>1</v>
      </c>
      <c r="R11" s="13">
        <v>8</v>
      </c>
      <c r="S11" s="2" t="s">
        <v>1</v>
      </c>
      <c r="T11" s="2" t="s">
        <v>1</v>
      </c>
      <c r="U11" s="2" t="s">
        <v>1</v>
      </c>
      <c r="V11" s="2">
        <v>5</v>
      </c>
      <c r="W11" s="2">
        <v>8</v>
      </c>
      <c r="X11" s="80" t="s">
        <v>1</v>
      </c>
      <c r="Y11" s="36"/>
    </row>
    <row r="12" spans="1:25" s="6" customFormat="1" ht="12.75">
      <c r="A12" s="77" t="s">
        <v>108</v>
      </c>
      <c r="B12" s="113" t="s">
        <v>108</v>
      </c>
      <c r="C12" s="113" t="s">
        <v>104</v>
      </c>
      <c r="D12" s="113" t="s">
        <v>104</v>
      </c>
      <c r="E12" s="113" t="s">
        <v>103</v>
      </c>
      <c r="F12" s="113" t="s">
        <v>102</v>
      </c>
      <c r="G12" s="113" t="s">
        <v>100</v>
      </c>
      <c r="H12" s="113" t="s">
        <v>143</v>
      </c>
      <c r="I12" s="113" t="s">
        <v>90</v>
      </c>
      <c r="J12" s="5" t="s">
        <v>84</v>
      </c>
      <c r="K12" s="126" t="s">
        <v>190</v>
      </c>
      <c r="L12" s="112" t="s">
        <v>0</v>
      </c>
      <c r="M12" s="16">
        <f t="shared" si="0"/>
        <v>28</v>
      </c>
      <c r="N12" s="14">
        <v>11</v>
      </c>
      <c r="O12" s="11" t="s">
        <v>1</v>
      </c>
      <c r="P12" s="4">
        <v>3</v>
      </c>
      <c r="Q12" s="4">
        <v>5</v>
      </c>
      <c r="R12" s="11">
        <v>1</v>
      </c>
      <c r="S12" s="4" t="s">
        <v>1</v>
      </c>
      <c r="T12" s="4">
        <v>5</v>
      </c>
      <c r="U12" s="4">
        <v>1</v>
      </c>
      <c r="V12" s="4">
        <v>0</v>
      </c>
      <c r="W12" s="4">
        <v>2</v>
      </c>
      <c r="X12" s="79" t="s">
        <v>1</v>
      </c>
      <c r="Y12" s="36"/>
    </row>
    <row r="13" spans="1:25" s="6" customFormat="1" ht="12.75">
      <c r="A13" s="96" t="s">
        <v>109</v>
      </c>
      <c r="B13" s="115" t="s">
        <v>109</v>
      </c>
      <c r="C13" s="115" t="s">
        <v>109</v>
      </c>
      <c r="D13" s="115" t="s">
        <v>110</v>
      </c>
      <c r="E13" s="113" t="s">
        <v>221</v>
      </c>
      <c r="F13" s="113" t="s">
        <v>205</v>
      </c>
      <c r="G13" s="113" t="s">
        <v>206</v>
      </c>
      <c r="H13" s="114" t="s">
        <v>145</v>
      </c>
      <c r="I13" s="113" t="s">
        <v>142</v>
      </c>
      <c r="J13" s="5" t="s">
        <v>31</v>
      </c>
      <c r="K13" s="126" t="s">
        <v>240</v>
      </c>
      <c r="L13" s="105" t="s">
        <v>2</v>
      </c>
      <c r="M13" s="16">
        <f t="shared" si="0"/>
        <v>27.000999999999998</v>
      </c>
      <c r="N13" s="13">
        <v>0.001</v>
      </c>
      <c r="O13" s="13" t="s">
        <v>1</v>
      </c>
      <c r="P13" s="2" t="s">
        <v>1</v>
      </c>
      <c r="Q13" s="2" t="s">
        <v>1</v>
      </c>
      <c r="R13" s="13" t="s">
        <v>1</v>
      </c>
      <c r="S13" s="2" t="s">
        <v>1</v>
      </c>
      <c r="T13" s="2">
        <v>12</v>
      </c>
      <c r="U13" s="19">
        <v>5</v>
      </c>
      <c r="V13" s="2">
        <v>6</v>
      </c>
      <c r="W13" s="2">
        <v>4</v>
      </c>
      <c r="X13" s="78" t="s">
        <v>1</v>
      </c>
      <c r="Y13" s="36"/>
    </row>
    <row r="14" spans="1:25" s="6" customFormat="1" ht="12.75">
      <c r="A14" s="77" t="s">
        <v>110</v>
      </c>
      <c r="B14" s="113" t="s">
        <v>111</v>
      </c>
      <c r="C14" s="113" t="s">
        <v>112</v>
      </c>
      <c r="D14" s="113" t="s">
        <v>112</v>
      </c>
      <c r="E14" s="113" t="s">
        <v>110</v>
      </c>
      <c r="F14" s="113" t="s">
        <v>181</v>
      </c>
      <c r="G14" s="113" t="s">
        <v>111</v>
      </c>
      <c r="H14" s="113" t="s">
        <v>109</v>
      </c>
      <c r="I14" s="113" t="s">
        <v>101</v>
      </c>
      <c r="J14" s="5" t="s">
        <v>28</v>
      </c>
      <c r="K14" s="126" t="s">
        <v>187</v>
      </c>
      <c r="L14" s="112" t="s">
        <v>0</v>
      </c>
      <c r="M14" s="16">
        <f t="shared" si="0"/>
        <v>27</v>
      </c>
      <c r="N14" s="13">
        <v>4</v>
      </c>
      <c r="O14" s="13" t="s">
        <v>1</v>
      </c>
      <c r="P14" s="2" t="s">
        <v>1</v>
      </c>
      <c r="Q14" s="2" t="s">
        <v>1</v>
      </c>
      <c r="R14" s="13">
        <v>0</v>
      </c>
      <c r="S14" s="2">
        <v>6</v>
      </c>
      <c r="T14" s="2" t="s">
        <v>1</v>
      </c>
      <c r="U14" s="2" t="s">
        <v>1</v>
      </c>
      <c r="V14" s="2">
        <v>2</v>
      </c>
      <c r="W14" s="2">
        <v>7</v>
      </c>
      <c r="X14" s="78">
        <v>8</v>
      </c>
      <c r="Y14" s="36"/>
    </row>
    <row r="15" spans="1:25" s="6" customFormat="1" ht="12.75">
      <c r="A15" s="77" t="s">
        <v>111</v>
      </c>
      <c r="B15" s="113" t="s">
        <v>110</v>
      </c>
      <c r="C15" s="113" t="s">
        <v>110</v>
      </c>
      <c r="D15" s="113" t="s">
        <v>108</v>
      </c>
      <c r="E15" s="113" t="s">
        <v>112</v>
      </c>
      <c r="F15" s="113" t="s">
        <v>110</v>
      </c>
      <c r="G15" s="113" t="s">
        <v>164</v>
      </c>
      <c r="H15" s="114" t="s">
        <v>145</v>
      </c>
      <c r="I15" s="113" t="s">
        <v>142</v>
      </c>
      <c r="J15" s="5" t="s">
        <v>33</v>
      </c>
      <c r="K15" s="126" t="s">
        <v>187</v>
      </c>
      <c r="L15" s="112" t="s">
        <v>0</v>
      </c>
      <c r="M15" s="16">
        <f t="shared" si="0"/>
        <v>23</v>
      </c>
      <c r="N15" s="13">
        <v>0</v>
      </c>
      <c r="O15" s="13" t="s">
        <v>1</v>
      </c>
      <c r="P15" s="2" t="s">
        <v>1</v>
      </c>
      <c r="Q15" s="2">
        <v>3</v>
      </c>
      <c r="R15" s="13">
        <v>5</v>
      </c>
      <c r="S15" s="2">
        <v>0</v>
      </c>
      <c r="T15" s="2">
        <v>4</v>
      </c>
      <c r="U15" s="2">
        <v>8</v>
      </c>
      <c r="V15" s="2">
        <v>0</v>
      </c>
      <c r="W15" s="2">
        <v>3</v>
      </c>
      <c r="X15" s="78" t="s">
        <v>1</v>
      </c>
      <c r="Y15" s="36"/>
    </row>
    <row r="16" spans="1:25" s="6" customFormat="1" ht="12.75">
      <c r="A16" s="77" t="s">
        <v>112</v>
      </c>
      <c r="B16" s="113" t="s">
        <v>112</v>
      </c>
      <c r="C16" s="113" t="s">
        <v>111</v>
      </c>
      <c r="D16" s="113" t="s">
        <v>111</v>
      </c>
      <c r="E16" s="113" t="s">
        <v>108</v>
      </c>
      <c r="F16" s="113" t="s">
        <v>104</v>
      </c>
      <c r="G16" s="113" t="s">
        <v>109</v>
      </c>
      <c r="H16" s="113" t="s">
        <v>112</v>
      </c>
      <c r="I16" s="113" t="s">
        <v>104</v>
      </c>
      <c r="J16" s="5" t="s">
        <v>62</v>
      </c>
      <c r="K16" s="126" t="s">
        <v>185</v>
      </c>
      <c r="L16" s="105" t="s">
        <v>2</v>
      </c>
      <c r="M16" s="16">
        <f t="shared" si="0"/>
        <v>19</v>
      </c>
      <c r="N16" s="13">
        <v>1</v>
      </c>
      <c r="O16" s="13">
        <v>2</v>
      </c>
      <c r="P16" s="19">
        <v>5</v>
      </c>
      <c r="Q16" s="2">
        <v>0</v>
      </c>
      <c r="R16" s="13">
        <v>5</v>
      </c>
      <c r="S16" s="2" t="s">
        <v>1</v>
      </c>
      <c r="T16" s="2" t="s">
        <v>1</v>
      </c>
      <c r="U16" s="2" t="s">
        <v>1</v>
      </c>
      <c r="V16" s="2">
        <v>1</v>
      </c>
      <c r="W16" s="19">
        <v>5</v>
      </c>
      <c r="X16" s="78">
        <v>0</v>
      </c>
      <c r="Y16" s="36"/>
    </row>
    <row r="17" spans="1:25" s="6" customFormat="1" ht="12.75">
      <c r="A17" s="95" t="s">
        <v>120</v>
      </c>
      <c r="B17" s="114" t="s">
        <v>120</v>
      </c>
      <c r="C17" s="114" t="s">
        <v>167</v>
      </c>
      <c r="D17" s="114" t="s">
        <v>166</v>
      </c>
      <c r="E17" s="113" t="s">
        <v>221</v>
      </c>
      <c r="F17" s="113" t="s">
        <v>205</v>
      </c>
      <c r="G17" s="113" t="s">
        <v>206</v>
      </c>
      <c r="H17" s="114" t="s">
        <v>1</v>
      </c>
      <c r="I17" s="113" t="s">
        <v>1</v>
      </c>
      <c r="J17" s="5" t="s">
        <v>70</v>
      </c>
      <c r="K17" s="126" t="s">
        <v>193</v>
      </c>
      <c r="L17" s="112" t="s">
        <v>0</v>
      </c>
      <c r="M17" s="16">
        <f t="shared" si="0"/>
        <v>10.001</v>
      </c>
      <c r="N17" s="13" t="s">
        <v>1</v>
      </c>
      <c r="O17" s="13" t="s">
        <v>1</v>
      </c>
      <c r="P17" s="2">
        <v>0.001</v>
      </c>
      <c r="Q17" s="2">
        <v>0</v>
      </c>
      <c r="R17" s="13" t="s">
        <v>1</v>
      </c>
      <c r="S17" s="2" t="s">
        <v>1</v>
      </c>
      <c r="T17" s="2">
        <v>2</v>
      </c>
      <c r="U17" s="2">
        <v>4</v>
      </c>
      <c r="V17" s="2">
        <v>0</v>
      </c>
      <c r="W17" s="2">
        <v>4</v>
      </c>
      <c r="X17" s="78">
        <v>0</v>
      </c>
      <c r="Y17" s="36"/>
    </row>
    <row r="18" spans="1:25" s="6" customFormat="1" ht="12.75">
      <c r="A18" s="77" t="s">
        <v>151</v>
      </c>
      <c r="B18" s="113" t="s">
        <v>151</v>
      </c>
      <c r="C18" s="113" t="s">
        <v>120</v>
      </c>
      <c r="D18" s="113" t="s">
        <v>120</v>
      </c>
      <c r="E18" s="113" t="s">
        <v>120</v>
      </c>
      <c r="F18" s="113" t="s">
        <v>182</v>
      </c>
      <c r="G18" s="113" t="s">
        <v>164</v>
      </c>
      <c r="H18" s="113" t="s">
        <v>1</v>
      </c>
      <c r="I18" s="113" t="s">
        <v>1</v>
      </c>
      <c r="J18" s="5" t="s">
        <v>88</v>
      </c>
      <c r="K18" s="126" t="s">
        <v>198</v>
      </c>
      <c r="L18" s="105" t="s">
        <v>2</v>
      </c>
      <c r="M18" s="16">
        <f t="shared" si="0"/>
        <v>10</v>
      </c>
      <c r="N18" s="13" t="s">
        <v>1</v>
      </c>
      <c r="O18" s="13" t="s">
        <v>1</v>
      </c>
      <c r="P18" s="2">
        <v>3</v>
      </c>
      <c r="Q18" s="2">
        <v>0</v>
      </c>
      <c r="R18" s="13" t="s">
        <v>1</v>
      </c>
      <c r="S18" s="2">
        <v>4</v>
      </c>
      <c r="T18" s="2" t="s">
        <v>1</v>
      </c>
      <c r="U18" s="2">
        <v>3</v>
      </c>
      <c r="V18" s="2" t="s">
        <v>1</v>
      </c>
      <c r="W18" s="2">
        <v>0</v>
      </c>
      <c r="X18" s="78" t="s">
        <v>1</v>
      </c>
      <c r="Y18" s="36"/>
    </row>
    <row r="19" spans="1:25" s="6" customFormat="1" ht="12.75">
      <c r="A19" s="77" t="s">
        <v>146</v>
      </c>
      <c r="B19" s="113" t="s">
        <v>146</v>
      </c>
      <c r="C19" s="113" t="s">
        <v>151</v>
      </c>
      <c r="D19" s="113" t="s">
        <v>1</v>
      </c>
      <c r="E19" s="113" t="s">
        <v>1</v>
      </c>
      <c r="F19" s="113" t="s">
        <v>1</v>
      </c>
      <c r="G19" s="113" t="s">
        <v>1</v>
      </c>
      <c r="H19" s="113" t="s">
        <v>1</v>
      </c>
      <c r="I19" s="113" t="s">
        <v>1</v>
      </c>
      <c r="J19" s="5" t="s">
        <v>48</v>
      </c>
      <c r="K19" s="126" t="s">
        <v>202</v>
      </c>
      <c r="L19" s="112" t="s">
        <v>0</v>
      </c>
      <c r="M19" s="16">
        <f t="shared" si="0"/>
        <v>9</v>
      </c>
      <c r="N19" s="11" t="s">
        <v>1</v>
      </c>
      <c r="O19" s="11" t="s">
        <v>1</v>
      </c>
      <c r="P19" s="4" t="s">
        <v>1</v>
      </c>
      <c r="Q19" s="4" t="s">
        <v>1</v>
      </c>
      <c r="R19" s="11" t="s">
        <v>1</v>
      </c>
      <c r="S19" s="4" t="s">
        <v>1</v>
      </c>
      <c r="T19" s="4" t="s">
        <v>1</v>
      </c>
      <c r="U19" s="4" t="s">
        <v>1</v>
      </c>
      <c r="V19" s="11">
        <v>9</v>
      </c>
      <c r="W19" s="11" t="s">
        <v>1</v>
      </c>
      <c r="X19" s="79" t="s">
        <v>1</v>
      </c>
      <c r="Y19" s="36"/>
    </row>
    <row r="20" spans="1:25" s="6" customFormat="1" ht="12.75">
      <c r="A20" s="77" t="s">
        <v>152</v>
      </c>
      <c r="B20" s="116" t="s">
        <v>152</v>
      </c>
      <c r="C20" s="113" t="s">
        <v>146</v>
      </c>
      <c r="D20" s="113" t="s">
        <v>151</v>
      </c>
      <c r="E20" s="113" t="s">
        <v>221</v>
      </c>
      <c r="F20" s="113" t="s">
        <v>205</v>
      </c>
      <c r="G20" s="113" t="s">
        <v>206</v>
      </c>
      <c r="H20" s="113" t="s">
        <v>1</v>
      </c>
      <c r="I20" s="113" t="s">
        <v>1</v>
      </c>
      <c r="J20" s="5" t="s">
        <v>76</v>
      </c>
      <c r="K20" s="126" t="s">
        <v>191</v>
      </c>
      <c r="L20" s="105" t="s">
        <v>113</v>
      </c>
      <c r="M20" s="16">
        <f t="shared" si="0"/>
        <v>9.001</v>
      </c>
      <c r="N20" s="13" t="s">
        <v>1</v>
      </c>
      <c r="O20" s="13" t="s">
        <v>1</v>
      </c>
      <c r="P20" s="2">
        <v>0.001</v>
      </c>
      <c r="Q20" s="2">
        <v>0</v>
      </c>
      <c r="R20" s="13" t="s">
        <v>1</v>
      </c>
      <c r="S20" s="2" t="s">
        <v>1</v>
      </c>
      <c r="T20" s="2">
        <v>9</v>
      </c>
      <c r="U20" s="2" t="s">
        <v>1</v>
      </c>
      <c r="V20" s="2">
        <v>0</v>
      </c>
      <c r="W20" s="2" t="s">
        <v>1</v>
      </c>
      <c r="X20" s="78" t="s">
        <v>1</v>
      </c>
      <c r="Y20" s="36"/>
    </row>
    <row r="21" spans="1:25" s="6" customFormat="1" ht="12.75">
      <c r="A21" s="77" t="s">
        <v>165</v>
      </c>
      <c r="B21" s="113" t="s">
        <v>165</v>
      </c>
      <c r="C21" s="113" t="s">
        <v>152</v>
      </c>
      <c r="D21" s="113" t="s">
        <v>146</v>
      </c>
      <c r="E21" s="113" t="s">
        <v>177</v>
      </c>
      <c r="F21" s="113" t="s">
        <v>205</v>
      </c>
      <c r="G21" s="113" t="s">
        <v>206</v>
      </c>
      <c r="H21" s="114" t="s">
        <v>145</v>
      </c>
      <c r="I21" s="113" t="s">
        <v>1</v>
      </c>
      <c r="J21" s="5" t="s">
        <v>34</v>
      </c>
      <c r="K21" s="126" t="s">
        <v>196</v>
      </c>
      <c r="L21" s="105" t="s">
        <v>2</v>
      </c>
      <c r="M21" s="16">
        <f t="shared" si="0"/>
        <v>9.001</v>
      </c>
      <c r="N21" s="13" t="s">
        <v>1</v>
      </c>
      <c r="O21" s="13">
        <v>0.001</v>
      </c>
      <c r="P21" s="2" t="s">
        <v>1</v>
      </c>
      <c r="Q21" s="2" t="s">
        <v>1</v>
      </c>
      <c r="R21" s="13" t="s">
        <v>1</v>
      </c>
      <c r="S21" s="2">
        <v>1</v>
      </c>
      <c r="T21" s="2">
        <v>8</v>
      </c>
      <c r="U21" s="2">
        <v>0</v>
      </c>
      <c r="V21" s="2">
        <v>0</v>
      </c>
      <c r="W21" s="2" t="s">
        <v>1</v>
      </c>
      <c r="X21" s="78">
        <v>0</v>
      </c>
      <c r="Y21" s="36"/>
    </row>
    <row r="22" spans="1:25" s="6" customFormat="1" ht="12.75">
      <c r="A22" s="77" t="s">
        <v>166</v>
      </c>
      <c r="B22" s="113" t="s">
        <v>166</v>
      </c>
      <c r="C22" s="113" t="s">
        <v>165</v>
      </c>
      <c r="D22" s="113" t="s">
        <v>152</v>
      </c>
      <c r="E22" s="113" t="s">
        <v>111</v>
      </c>
      <c r="F22" s="113" t="s">
        <v>109</v>
      </c>
      <c r="G22" s="113" t="s">
        <v>108</v>
      </c>
      <c r="H22" s="113" t="s">
        <v>144</v>
      </c>
      <c r="I22" s="113" t="s">
        <v>1</v>
      </c>
      <c r="J22" s="5" t="s">
        <v>26</v>
      </c>
      <c r="K22" s="126" t="s">
        <v>189</v>
      </c>
      <c r="L22" s="112" t="s">
        <v>0</v>
      </c>
      <c r="M22" s="16">
        <f t="shared" si="0"/>
        <v>8</v>
      </c>
      <c r="N22" s="13" t="s">
        <v>1</v>
      </c>
      <c r="O22" s="13">
        <v>6</v>
      </c>
      <c r="P22" s="2">
        <v>2</v>
      </c>
      <c r="Q22" s="2" t="s">
        <v>1</v>
      </c>
      <c r="R22" s="13" t="s">
        <v>1</v>
      </c>
      <c r="S22" s="2" t="s">
        <v>1</v>
      </c>
      <c r="T22" s="2" t="s">
        <v>1</v>
      </c>
      <c r="U22" s="2" t="s">
        <v>1</v>
      </c>
      <c r="V22" s="2" t="s">
        <v>1</v>
      </c>
      <c r="W22" s="2" t="s">
        <v>1</v>
      </c>
      <c r="X22" s="78">
        <v>0</v>
      </c>
      <c r="Y22" s="36"/>
    </row>
    <row r="23" spans="1:25" s="6" customFormat="1" ht="12.75">
      <c r="A23" s="77" t="s">
        <v>167</v>
      </c>
      <c r="B23" s="113" t="s">
        <v>167</v>
      </c>
      <c r="C23" s="113" t="s">
        <v>166</v>
      </c>
      <c r="D23" s="113" t="s">
        <v>165</v>
      </c>
      <c r="E23" s="113" t="s">
        <v>181</v>
      </c>
      <c r="F23" s="113" t="s">
        <v>180</v>
      </c>
      <c r="G23" s="113" t="s">
        <v>110</v>
      </c>
      <c r="H23" s="113" t="s">
        <v>108</v>
      </c>
      <c r="I23" s="113" t="s">
        <v>100</v>
      </c>
      <c r="J23" s="5" t="s">
        <v>81</v>
      </c>
      <c r="K23" s="126" t="s">
        <v>185</v>
      </c>
      <c r="L23" s="105" t="s">
        <v>2</v>
      </c>
      <c r="M23" s="16">
        <f t="shared" si="0"/>
        <v>7</v>
      </c>
      <c r="N23" s="11">
        <v>5</v>
      </c>
      <c r="O23" s="11" t="s">
        <v>1</v>
      </c>
      <c r="P23" s="4" t="s">
        <v>1</v>
      </c>
      <c r="Q23" s="4" t="s">
        <v>1</v>
      </c>
      <c r="R23" s="11">
        <v>0</v>
      </c>
      <c r="S23" s="4" t="s">
        <v>1</v>
      </c>
      <c r="T23" s="4" t="s">
        <v>1</v>
      </c>
      <c r="U23" s="4">
        <v>2</v>
      </c>
      <c r="V23" s="4" t="s">
        <v>1</v>
      </c>
      <c r="W23" s="4" t="s">
        <v>1</v>
      </c>
      <c r="X23" s="79" t="s">
        <v>1</v>
      </c>
      <c r="Y23" s="36"/>
    </row>
    <row r="24" spans="1:25" s="6" customFormat="1" ht="12.75">
      <c r="A24" s="95" t="s">
        <v>122</v>
      </c>
      <c r="B24" s="114" t="s">
        <v>258</v>
      </c>
      <c r="C24" s="114" t="s">
        <v>256</v>
      </c>
      <c r="D24" s="115" t="s">
        <v>233</v>
      </c>
      <c r="E24" s="113" t="s">
        <v>220</v>
      </c>
      <c r="F24" s="114" t="s">
        <v>122</v>
      </c>
      <c r="G24" s="114" t="s">
        <v>166</v>
      </c>
      <c r="H24" s="114" t="s">
        <v>1</v>
      </c>
      <c r="I24" s="113" t="s">
        <v>1</v>
      </c>
      <c r="J24" s="5" t="s">
        <v>24</v>
      </c>
      <c r="K24" s="126" t="s">
        <v>199</v>
      </c>
      <c r="L24" s="105" t="s">
        <v>2</v>
      </c>
      <c r="M24" s="16">
        <f t="shared" si="0"/>
        <v>7</v>
      </c>
      <c r="N24" s="13" t="s">
        <v>1</v>
      </c>
      <c r="O24" s="13" t="s">
        <v>1</v>
      </c>
      <c r="P24" s="2">
        <v>2</v>
      </c>
      <c r="Q24" s="2">
        <v>0</v>
      </c>
      <c r="R24" s="13" t="s">
        <v>1</v>
      </c>
      <c r="S24" s="2">
        <v>0</v>
      </c>
      <c r="T24" s="13" t="s">
        <v>1</v>
      </c>
      <c r="U24" s="2">
        <v>0</v>
      </c>
      <c r="V24" s="2">
        <v>0</v>
      </c>
      <c r="W24" s="2">
        <v>0</v>
      </c>
      <c r="X24" s="78">
        <v>5</v>
      </c>
      <c r="Y24" s="36"/>
    </row>
    <row r="25" spans="1:25" s="6" customFormat="1" ht="12.75">
      <c r="A25" s="77" t="s">
        <v>123</v>
      </c>
      <c r="B25" s="113" t="s">
        <v>122</v>
      </c>
      <c r="C25" s="113" t="s">
        <v>252</v>
      </c>
      <c r="D25" s="113" t="s">
        <v>155</v>
      </c>
      <c r="E25" s="113" t="s">
        <v>182</v>
      </c>
      <c r="F25" s="113" t="s">
        <v>181</v>
      </c>
      <c r="G25" s="113" t="s">
        <v>112</v>
      </c>
      <c r="H25" s="113" t="s">
        <v>1</v>
      </c>
      <c r="I25" s="113" t="s">
        <v>1</v>
      </c>
      <c r="J25" s="5" t="s">
        <v>54</v>
      </c>
      <c r="K25" s="126" t="s">
        <v>195</v>
      </c>
      <c r="L25" s="105" t="s">
        <v>2</v>
      </c>
      <c r="M25" s="16">
        <f t="shared" si="0"/>
        <v>7</v>
      </c>
      <c r="N25" s="11" t="s">
        <v>1</v>
      </c>
      <c r="O25" s="11" t="s">
        <v>1</v>
      </c>
      <c r="P25" s="4">
        <v>4</v>
      </c>
      <c r="Q25" s="4">
        <v>0</v>
      </c>
      <c r="R25" s="11" t="s">
        <v>1</v>
      </c>
      <c r="S25" s="4" t="s">
        <v>1</v>
      </c>
      <c r="T25" s="4" t="s">
        <v>1</v>
      </c>
      <c r="U25" s="11" t="s">
        <v>1</v>
      </c>
      <c r="V25" s="4" t="s">
        <v>1</v>
      </c>
      <c r="W25" s="4">
        <v>3</v>
      </c>
      <c r="X25" s="79" t="s">
        <v>1</v>
      </c>
      <c r="Y25" s="36"/>
    </row>
    <row r="26" spans="1:25" s="6" customFormat="1" ht="12.75">
      <c r="A26" s="77" t="s">
        <v>220</v>
      </c>
      <c r="B26" s="113" t="s">
        <v>183</v>
      </c>
      <c r="C26" s="113" t="s">
        <v>1</v>
      </c>
      <c r="D26" s="113" t="s">
        <v>1</v>
      </c>
      <c r="E26" s="113" t="s">
        <v>1</v>
      </c>
      <c r="F26" s="113" t="s">
        <v>1</v>
      </c>
      <c r="G26" s="113" t="s">
        <v>1</v>
      </c>
      <c r="H26" s="113" t="s">
        <v>1</v>
      </c>
      <c r="I26" s="113" t="s">
        <v>1</v>
      </c>
      <c r="J26" s="5" t="s">
        <v>261</v>
      </c>
      <c r="K26" s="126" t="s">
        <v>188</v>
      </c>
      <c r="L26" s="112" t="s">
        <v>0</v>
      </c>
      <c r="M26" s="16">
        <f t="shared" si="0"/>
        <v>5</v>
      </c>
      <c r="N26" s="11" t="s">
        <v>1</v>
      </c>
      <c r="O26" s="11" t="s">
        <v>1</v>
      </c>
      <c r="P26" s="4" t="s">
        <v>1</v>
      </c>
      <c r="Q26" s="4" t="s">
        <v>1</v>
      </c>
      <c r="R26" s="11" t="s">
        <v>1</v>
      </c>
      <c r="S26" s="4" t="s">
        <v>1</v>
      </c>
      <c r="T26" s="4" t="s">
        <v>1</v>
      </c>
      <c r="U26" s="11" t="s">
        <v>1</v>
      </c>
      <c r="V26" s="4" t="s">
        <v>1</v>
      </c>
      <c r="W26" s="4">
        <v>5</v>
      </c>
      <c r="X26" s="79" t="s">
        <v>1</v>
      </c>
      <c r="Y26" s="36"/>
    </row>
    <row r="27" spans="1:25" s="6" customFormat="1" ht="12.75">
      <c r="A27" s="77" t="s">
        <v>220</v>
      </c>
      <c r="B27" s="113" t="s">
        <v>183</v>
      </c>
      <c r="C27" s="113" t="s">
        <v>123</v>
      </c>
      <c r="D27" s="113" t="s">
        <v>219</v>
      </c>
      <c r="E27" s="113" t="s">
        <v>181</v>
      </c>
      <c r="F27" s="113" t="s">
        <v>180</v>
      </c>
      <c r="G27" s="113" t="s">
        <v>1</v>
      </c>
      <c r="H27" s="113" t="s">
        <v>1</v>
      </c>
      <c r="I27" s="113" t="s">
        <v>1</v>
      </c>
      <c r="J27" s="5" t="s">
        <v>117</v>
      </c>
      <c r="K27" s="126" t="s">
        <v>197</v>
      </c>
      <c r="L27" s="112" t="s">
        <v>0</v>
      </c>
      <c r="M27" s="16">
        <f t="shared" si="0"/>
        <v>5</v>
      </c>
      <c r="N27" s="12" t="s">
        <v>1</v>
      </c>
      <c r="O27" s="12" t="s">
        <v>1</v>
      </c>
      <c r="P27" s="3" t="s">
        <v>1</v>
      </c>
      <c r="Q27" s="3" t="s">
        <v>1</v>
      </c>
      <c r="R27" s="12">
        <v>5</v>
      </c>
      <c r="S27" s="3" t="s">
        <v>1</v>
      </c>
      <c r="T27" s="3" t="s">
        <v>1</v>
      </c>
      <c r="U27" s="12" t="s">
        <v>1</v>
      </c>
      <c r="V27" s="3" t="s">
        <v>1</v>
      </c>
      <c r="W27" s="3" t="s">
        <v>1</v>
      </c>
      <c r="X27" s="82" t="s">
        <v>1</v>
      </c>
      <c r="Y27" s="36"/>
    </row>
    <row r="28" spans="1:25" s="6" customFormat="1" ht="12.75">
      <c r="A28" s="77" t="s">
        <v>252</v>
      </c>
      <c r="B28" s="113" t="s">
        <v>223</v>
      </c>
      <c r="C28" s="113" t="s">
        <v>122</v>
      </c>
      <c r="D28" s="113" t="s">
        <v>219</v>
      </c>
      <c r="E28" s="113" t="s">
        <v>181</v>
      </c>
      <c r="F28" s="113" t="s">
        <v>180</v>
      </c>
      <c r="G28" s="113" t="s">
        <v>168</v>
      </c>
      <c r="H28" s="114" t="s">
        <v>145</v>
      </c>
      <c r="I28" s="113" t="s">
        <v>142</v>
      </c>
      <c r="J28" s="5" t="s">
        <v>64</v>
      </c>
      <c r="K28" s="126" t="s">
        <v>186</v>
      </c>
      <c r="L28" s="112" t="s">
        <v>0</v>
      </c>
      <c r="M28" s="16">
        <f t="shared" si="0"/>
        <v>5</v>
      </c>
      <c r="N28" s="13">
        <v>0</v>
      </c>
      <c r="O28" s="13" t="s">
        <v>1</v>
      </c>
      <c r="P28" s="2" t="s">
        <v>1</v>
      </c>
      <c r="Q28" s="2" t="s">
        <v>1</v>
      </c>
      <c r="R28" s="13">
        <v>5</v>
      </c>
      <c r="S28" s="2" t="s">
        <v>1</v>
      </c>
      <c r="T28" s="2" t="s">
        <v>1</v>
      </c>
      <c r="U28" s="13" t="s">
        <v>1</v>
      </c>
      <c r="V28" s="2" t="s">
        <v>1</v>
      </c>
      <c r="W28" s="2" t="s">
        <v>1</v>
      </c>
      <c r="X28" s="78" t="s">
        <v>1</v>
      </c>
      <c r="Y28" s="36"/>
    </row>
    <row r="29" spans="1:25" s="6" customFormat="1" ht="12.75">
      <c r="A29" s="95" t="s">
        <v>253</v>
      </c>
      <c r="B29" s="114" t="s">
        <v>252</v>
      </c>
      <c r="C29" s="114" t="s">
        <v>154</v>
      </c>
      <c r="D29" s="114" t="s">
        <v>123</v>
      </c>
      <c r="E29" s="113" t="s">
        <v>177</v>
      </c>
      <c r="F29" s="114" t="s">
        <v>183</v>
      </c>
      <c r="G29" s="114" t="s">
        <v>122</v>
      </c>
      <c r="H29" s="114" t="s">
        <v>120</v>
      </c>
      <c r="I29" s="113" t="s">
        <v>142</v>
      </c>
      <c r="J29" s="5" t="s">
        <v>63</v>
      </c>
      <c r="K29" s="126" t="s">
        <v>185</v>
      </c>
      <c r="L29" s="105" t="s">
        <v>2</v>
      </c>
      <c r="M29" s="16">
        <f t="shared" si="0"/>
        <v>5</v>
      </c>
      <c r="N29" s="13">
        <v>0</v>
      </c>
      <c r="O29" s="13">
        <v>1</v>
      </c>
      <c r="P29" s="2">
        <v>0</v>
      </c>
      <c r="Q29" s="2">
        <v>0</v>
      </c>
      <c r="R29" s="13">
        <v>0</v>
      </c>
      <c r="S29" s="2" t="s">
        <v>1</v>
      </c>
      <c r="T29" s="2" t="s">
        <v>1</v>
      </c>
      <c r="U29" s="13">
        <v>4</v>
      </c>
      <c r="V29" s="2">
        <v>0</v>
      </c>
      <c r="W29" s="2" t="s">
        <v>1</v>
      </c>
      <c r="X29" s="78" t="s">
        <v>1</v>
      </c>
      <c r="Y29" s="36"/>
    </row>
    <row r="30" spans="1:25" s="6" customFormat="1" ht="12.75">
      <c r="A30" s="95" t="s">
        <v>254</v>
      </c>
      <c r="B30" s="114" t="s">
        <v>253</v>
      </c>
      <c r="C30" s="114" t="s">
        <v>223</v>
      </c>
      <c r="D30" s="114" t="s">
        <v>154</v>
      </c>
      <c r="E30" s="114" t="s">
        <v>1</v>
      </c>
      <c r="F30" s="114" t="s">
        <v>1</v>
      </c>
      <c r="G30" s="114" t="s">
        <v>1</v>
      </c>
      <c r="H30" s="114" t="s">
        <v>1</v>
      </c>
      <c r="I30" s="114" t="s">
        <v>1</v>
      </c>
      <c r="J30" s="5" t="s">
        <v>222</v>
      </c>
      <c r="K30" s="126" t="s">
        <v>210</v>
      </c>
      <c r="L30" s="112" t="s">
        <v>0</v>
      </c>
      <c r="M30" s="16">
        <f t="shared" si="0"/>
        <v>5</v>
      </c>
      <c r="N30" s="13" t="s">
        <v>1</v>
      </c>
      <c r="O30" s="13" t="s">
        <v>1</v>
      </c>
      <c r="P30" s="2" t="s">
        <v>1</v>
      </c>
      <c r="Q30" s="2" t="s">
        <v>1</v>
      </c>
      <c r="R30" s="13" t="s">
        <v>1</v>
      </c>
      <c r="S30" s="2" t="s">
        <v>1</v>
      </c>
      <c r="T30" s="2">
        <v>2</v>
      </c>
      <c r="U30" s="2">
        <v>3</v>
      </c>
      <c r="V30" s="13" t="s">
        <v>1</v>
      </c>
      <c r="W30" s="13" t="s">
        <v>1</v>
      </c>
      <c r="X30" s="78" t="s">
        <v>1</v>
      </c>
      <c r="Y30" s="36"/>
    </row>
    <row r="31" spans="1:25" s="6" customFormat="1" ht="12.75">
      <c r="A31" s="96" t="s">
        <v>255</v>
      </c>
      <c r="B31" s="114" t="s">
        <v>262</v>
      </c>
      <c r="C31" s="115" t="s">
        <v>232</v>
      </c>
      <c r="D31" s="115" t="s">
        <v>231</v>
      </c>
      <c r="E31" s="115" t="s">
        <v>219</v>
      </c>
      <c r="F31" s="113" t="s">
        <v>205</v>
      </c>
      <c r="G31" s="113" t="s">
        <v>206</v>
      </c>
      <c r="H31" s="114" t="s">
        <v>145</v>
      </c>
      <c r="I31" s="113" t="s">
        <v>1</v>
      </c>
      <c r="J31" s="5" t="s">
        <v>25</v>
      </c>
      <c r="K31" s="126" t="s">
        <v>199</v>
      </c>
      <c r="L31" s="112" t="s">
        <v>0</v>
      </c>
      <c r="M31" s="16">
        <f t="shared" si="0"/>
        <v>5.0009999999999994</v>
      </c>
      <c r="N31" s="11" t="s">
        <v>1</v>
      </c>
      <c r="O31" s="13">
        <v>0.001</v>
      </c>
      <c r="P31" s="4" t="s">
        <v>1</v>
      </c>
      <c r="Q31" s="4" t="s">
        <v>1</v>
      </c>
      <c r="R31" s="11" t="s">
        <v>1</v>
      </c>
      <c r="S31" s="4">
        <v>3</v>
      </c>
      <c r="T31" s="4" t="s">
        <v>1</v>
      </c>
      <c r="U31" s="4" t="s">
        <v>1</v>
      </c>
      <c r="V31" s="4">
        <v>0</v>
      </c>
      <c r="W31" s="4" t="s">
        <v>1</v>
      </c>
      <c r="X31" s="79">
        <v>2</v>
      </c>
      <c r="Y31" s="36"/>
    </row>
    <row r="32" spans="1:25" s="6" customFormat="1" ht="12.75">
      <c r="A32" s="95" t="s">
        <v>232</v>
      </c>
      <c r="B32" s="113" t="s">
        <v>283</v>
      </c>
      <c r="C32" s="113" t="s">
        <v>259</v>
      </c>
      <c r="D32" s="113" t="s">
        <v>280</v>
      </c>
      <c r="E32" s="113" t="s">
        <v>221</v>
      </c>
      <c r="F32" s="113" t="s">
        <v>205</v>
      </c>
      <c r="G32" s="113" t="s">
        <v>206</v>
      </c>
      <c r="H32" s="114" t="s">
        <v>145</v>
      </c>
      <c r="I32" s="113" t="s">
        <v>1</v>
      </c>
      <c r="J32" s="5" t="s">
        <v>40</v>
      </c>
      <c r="K32" s="126" t="s">
        <v>185</v>
      </c>
      <c r="L32" s="105" t="s">
        <v>2</v>
      </c>
      <c r="M32" s="16">
        <f t="shared" si="0"/>
        <v>4</v>
      </c>
      <c r="N32" s="13" t="s">
        <v>1</v>
      </c>
      <c r="O32" s="13">
        <v>0</v>
      </c>
      <c r="P32" s="2" t="s">
        <v>1</v>
      </c>
      <c r="Q32" s="2" t="s">
        <v>1</v>
      </c>
      <c r="R32" s="13" t="s">
        <v>1</v>
      </c>
      <c r="S32" s="2" t="s">
        <v>1</v>
      </c>
      <c r="T32" s="2" t="s">
        <v>1</v>
      </c>
      <c r="U32" s="2" t="s">
        <v>1</v>
      </c>
      <c r="V32" s="2" t="s">
        <v>1</v>
      </c>
      <c r="W32" s="2" t="s">
        <v>1</v>
      </c>
      <c r="X32" s="78">
        <v>4</v>
      </c>
      <c r="Y32" s="36"/>
    </row>
    <row r="33" spans="1:25" s="6" customFormat="1" ht="12.75">
      <c r="A33" s="77" t="s">
        <v>158</v>
      </c>
      <c r="B33" s="113" t="s">
        <v>254</v>
      </c>
      <c r="C33" s="113" t="s">
        <v>253</v>
      </c>
      <c r="D33" s="113" t="s">
        <v>155</v>
      </c>
      <c r="E33" s="113" t="s">
        <v>182</v>
      </c>
      <c r="F33" s="113" t="s">
        <v>181</v>
      </c>
      <c r="G33" s="113" t="s">
        <v>120</v>
      </c>
      <c r="H33" s="114" t="s">
        <v>145</v>
      </c>
      <c r="I33" s="113" t="s">
        <v>142</v>
      </c>
      <c r="J33" s="5" t="s">
        <v>60</v>
      </c>
      <c r="K33" s="126" t="s">
        <v>190</v>
      </c>
      <c r="L33" s="112" t="s">
        <v>0</v>
      </c>
      <c r="M33" s="16">
        <f t="shared" si="0"/>
        <v>4</v>
      </c>
      <c r="N33" s="13">
        <v>0</v>
      </c>
      <c r="O33" s="11" t="s">
        <v>1</v>
      </c>
      <c r="P33" s="4">
        <v>0</v>
      </c>
      <c r="Q33" s="4">
        <v>4</v>
      </c>
      <c r="R33" s="11">
        <v>0</v>
      </c>
      <c r="S33" s="4" t="s">
        <v>1</v>
      </c>
      <c r="T33" s="4" t="s">
        <v>1</v>
      </c>
      <c r="U33" s="4">
        <v>0</v>
      </c>
      <c r="V33" s="4">
        <v>0</v>
      </c>
      <c r="W33" s="4" t="s">
        <v>1</v>
      </c>
      <c r="X33" s="79" t="s">
        <v>1</v>
      </c>
      <c r="Y33" s="36"/>
    </row>
    <row r="34" spans="1:25" s="6" customFormat="1" ht="12.75">
      <c r="A34" s="77" t="s">
        <v>159</v>
      </c>
      <c r="B34" s="113" t="s">
        <v>255</v>
      </c>
      <c r="C34" s="113" t="s">
        <v>254</v>
      </c>
      <c r="D34" s="115" t="s">
        <v>231</v>
      </c>
      <c r="E34" s="115" t="s">
        <v>219</v>
      </c>
      <c r="F34" s="113" t="s">
        <v>182</v>
      </c>
      <c r="G34" s="113" t="s">
        <v>151</v>
      </c>
      <c r="H34" s="113" t="s">
        <v>111</v>
      </c>
      <c r="I34" s="113" t="s">
        <v>1</v>
      </c>
      <c r="J34" s="5" t="s">
        <v>17</v>
      </c>
      <c r="K34" s="126" t="s">
        <v>196</v>
      </c>
      <c r="L34" s="105" t="s">
        <v>2</v>
      </c>
      <c r="M34" s="16">
        <f t="shared" si="0"/>
        <v>3</v>
      </c>
      <c r="N34" s="12" t="s">
        <v>1</v>
      </c>
      <c r="O34" s="12">
        <v>3</v>
      </c>
      <c r="P34" s="12" t="s">
        <v>1</v>
      </c>
      <c r="Q34" s="3" t="s">
        <v>1</v>
      </c>
      <c r="R34" s="12" t="s">
        <v>1</v>
      </c>
      <c r="S34" s="3" t="s">
        <v>1</v>
      </c>
      <c r="T34" s="3" t="s">
        <v>1</v>
      </c>
      <c r="U34" s="3" t="s">
        <v>1</v>
      </c>
      <c r="V34" s="3" t="s">
        <v>1</v>
      </c>
      <c r="W34" s="3" t="s">
        <v>1</v>
      </c>
      <c r="X34" s="82" t="s">
        <v>1</v>
      </c>
      <c r="Y34" s="36"/>
    </row>
    <row r="35" spans="1:25" s="6" customFormat="1" ht="12.75">
      <c r="A35" s="95" t="s">
        <v>215</v>
      </c>
      <c r="B35" s="114" t="s">
        <v>262</v>
      </c>
      <c r="C35" s="114" t="s">
        <v>255</v>
      </c>
      <c r="D35" s="115" t="s">
        <v>231</v>
      </c>
      <c r="E35" s="113" t="s">
        <v>221</v>
      </c>
      <c r="F35" s="113" t="s">
        <v>205</v>
      </c>
      <c r="G35" s="113" t="s">
        <v>206</v>
      </c>
      <c r="H35" s="114" t="s">
        <v>1</v>
      </c>
      <c r="I35" s="113" t="s">
        <v>1</v>
      </c>
      <c r="J35" s="5" t="s">
        <v>52</v>
      </c>
      <c r="K35" s="126" t="s">
        <v>188</v>
      </c>
      <c r="L35" s="105" t="s">
        <v>2</v>
      </c>
      <c r="M35" s="16">
        <f t="shared" si="0"/>
        <v>3.001</v>
      </c>
      <c r="N35" s="11" t="s">
        <v>1</v>
      </c>
      <c r="O35" s="11" t="s">
        <v>1</v>
      </c>
      <c r="P35" s="2">
        <v>0.001</v>
      </c>
      <c r="Q35" s="4" t="s">
        <v>1</v>
      </c>
      <c r="R35" s="11">
        <v>0</v>
      </c>
      <c r="S35" s="4" t="s">
        <v>1</v>
      </c>
      <c r="T35" s="4">
        <v>3</v>
      </c>
      <c r="U35" s="4" t="s">
        <v>1</v>
      </c>
      <c r="V35" s="4" t="s">
        <v>1</v>
      </c>
      <c r="W35" s="4" t="s">
        <v>1</v>
      </c>
      <c r="X35" s="79" t="s">
        <v>1</v>
      </c>
      <c r="Y35" s="36"/>
    </row>
    <row r="36" spans="1:25" s="6" customFormat="1" ht="12.75">
      <c r="A36" s="77" t="s">
        <v>256</v>
      </c>
      <c r="B36" s="113" t="s">
        <v>159</v>
      </c>
      <c r="C36" s="113" t="s">
        <v>158</v>
      </c>
      <c r="D36" s="113" t="s">
        <v>232</v>
      </c>
      <c r="E36" s="113" t="s">
        <v>123</v>
      </c>
      <c r="F36" s="113" t="s">
        <v>167</v>
      </c>
      <c r="G36" s="114" t="s">
        <v>165</v>
      </c>
      <c r="H36" s="113" t="s">
        <v>1</v>
      </c>
      <c r="I36" s="113" t="s">
        <v>1</v>
      </c>
      <c r="J36" s="5" t="s">
        <v>36</v>
      </c>
      <c r="K36" s="126" t="s">
        <v>192</v>
      </c>
      <c r="L36" s="105" t="s">
        <v>2</v>
      </c>
      <c r="M36" s="16">
        <f t="shared" si="0"/>
        <v>3</v>
      </c>
      <c r="N36" s="13" t="s">
        <v>1</v>
      </c>
      <c r="O36" s="13" t="s">
        <v>1</v>
      </c>
      <c r="P36" s="2">
        <v>1</v>
      </c>
      <c r="Q36" s="2">
        <v>2</v>
      </c>
      <c r="R36" s="13" t="s">
        <v>1</v>
      </c>
      <c r="S36" s="2" t="s">
        <v>1</v>
      </c>
      <c r="T36" s="2" t="s">
        <v>1</v>
      </c>
      <c r="U36" s="2" t="s">
        <v>1</v>
      </c>
      <c r="V36" s="2" t="s">
        <v>1</v>
      </c>
      <c r="W36" s="2" t="s">
        <v>1</v>
      </c>
      <c r="X36" s="78" t="s">
        <v>1</v>
      </c>
      <c r="Y36" s="36"/>
    </row>
    <row r="37" spans="1:25" s="6" customFormat="1" ht="12.75">
      <c r="A37" s="95" t="s">
        <v>257</v>
      </c>
      <c r="B37" s="114" t="s">
        <v>215</v>
      </c>
      <c r="C37" s="114" t="s">
        <v>1</v>
      </c>
      <c r="D37" s="114" t="s">
        <v>1</v>
      </c>
      <c r="E37" s="114" t="s">
        <v>1</v>
      </c>
      <c r="F37" s="114" t="s">
        <v>1</v>
      </c>
      <c r="G37" s="114" t="s">
        <v>1</v>
      </c>
      <c r="H37" s="114" t="s">
        <v>1</v>
      </c>
      <c r="I37" s="114" t="s">
        <v>1</v>
      </c>
      <c r="J37" s="5" t="s">
        <v>278</v>
      </c>
      <c r="K37" s="126"/>
      <c r="L37" s="105" t="s">
        <v>2</v>
      </c>
      <c r="M37" s="16">
        <f t="shared" si="0"/>
        <v>2</v>
      </c>
      <c r="N37" s="13" t="s">
        <v>1</v>
      </c>
      <c r="O37" s="13" t="s">
        <v>1</v>
      </c>
      <c r="P37" s="2" t="s">
        <v>1</v>
      </c>
      <c r="Q37" s="2" t="s">
        <v>1</v>
      </c>
      <c r="R37" s="13" t="s">
        <v>1</v>
      </c>
      <c r="S37" s="13" t="s">
        <v>1</v>
      </c>
      <c r="T37" s="2" t="s">
        <v>1</v>
      </c>
      <c r="U37" s="2" t="s">
        <v>1</v>
      </c>
      <c r="V37" s="2" t="s">
        <v>1</v>
      </c>
      <c r="W37" s="2">
        <v>2</v>
      </c>
      <c r="X37" s="78" t="s">
        <v>1</v>
      </c>
      <c r="Y37" s="36"/>
    </row>
    <row r="38" spans="1:25" s="6" customFormat="1" ht="12.75">
      <c r="A38" s="96" t="s">
        <v>258</v>
      </c>
      <c r="B38" s="115" t="s">
        <v>256</v>
      </c>
      <c r="C38" s="115" t="s">
        <v>159</v>
      </c>
      <c r="D38" s="115" t="s">
        <v>233</v>
      </c>
      <c r="E38" s="113" t="s">
        <v>221</v>
      </c>
      <c r="F38" s="115" t="s">
        <v>1</v>
      </c>
      <c r="G38" s="115" t="s">
        <v>1</v>
      </c>
      <c r="H38" s="115" t="s">
        <v>1</v>
      </c>
      <c r="I38" s="113" t="s">
        <v>1</v>
      </c>
      <c r="J38" s="5" t="s">
        <v>23</v>
      </c>
      <c r="K38" s="126" t="s">
        <v>203</v>
      </c>
      <c r="L38" s="105" t="s">
        <v>2</v>
      </c>
      <c r="M38" s="16">
        <f t="shared" si="0"/>
        <v>2.001</v>
      </c>
      <c r="N38" s="13" t="s">
        <v>1</v>
      </c>
      <c r="O38" s="13" t="s">
        <v>1</v>
      </c>
      <c r="P38" s="2" t="s">
        <v>1</v>
      </c>
      <c r="Q38" s="2" t="s">
        <v>1</v>
      </c>
      <c r="R38" s="13" t="s">
        <v>1</v>
      </c>
      <c r="S38" s="2">
        <v>0.001</v>
      </c>
      <c r="T38" s="2">
        <v>2</v>
      </c>
      <c r="U38" s="2">
        <v>0</v>
      </c>
      <c r="V38" s="2" t="s">
        <v>1</v>
      </c>
      <c r="W38" s="2" t="s">
        <v>1</v>
      </c>
      <c r="X38" s="78" t="s">
        <v>1</v>
      </c>
      <c r="Y38" s="36"/>
    </row>
    <row r="39" spans="1:25" s="6" customFormat="1" ht="12.75">
      <c r="A39" s="77" t="s">
        <v>228</v>
      </c>
      <c r="B39" s="113" t="s">
        <v>257</v>
      </c>
      <c r="C39" s="113" t="s">
        <v>215</v>
      </c>
      <c r="D39" s="115" t="s">
        <v>233</v>
      </c>
      <c r="E39" s="113" t="s">
        <v>220</v>
      </c>
      <c r="F39" s="113" t="s">
        <v>205</v>
      </c>
      <c r="G39" s="113" t="s">
        <v>206</v>
      </c>
      <c r="H39" s="113" t="s">
        <v>1</v>
      </c>
      <c r="I39" s="113" t="s">
        <v>1</v>
      </c>
      <c r="J39" s="5" t="s">
        <v>13</v>
      </c>
      <c r="K39" s="126" t="s">
        <v>192</v>
      </c>
      <c r="L39" s="105" t="s">
        <v>2</v>
      </c>
      <c r="M39" s="16">
        <f t="shared" si="0"/>
        <v>2.001</v>
      </c>
      <c r="N39" s="13" t="s">
        <v>1</v>
      </c>
      <c r="O39" s="13" t="s">
        <v>1</v>
      </c>
      <c r="P39" s="13">
        <v>0.001</v>
      </c>
      <c r="Q39" s="2">
        <v>0</v>
      </c>
      <c r="R39" s="13" t="s">
        <v>1</v>
      </c>
      <c r="S39" s="2">
        <v>2</v>
      </c>
      <c r="T39" s="2" t="s">
        <v>1</v>
      </c>
      <c r="U39" s="2">
        <v>0</v>
      </c>
      <c r="V39" s="2" t="s">
        <v>1</v>
      </c>
      <c r="W39" s="2" t="s">
        <v>1</v>
      </c>
      <c r="X39" s="78" t="s">
        <v>1</v>
      </c>
      <c r="Y39" s="36"/>
    </row>
    <row r="40" spans="1:25" s="6" customFormat="1" ht="12.75">
      <c r="A40" s="77" t="s">
        <v>263</v>
      </c>
      <c r="B40" s="113" t="s">
        <v>228</v>
      </c>
      <c r="C40" s="113" t="s">
        <v>257</v>
      </c>
      <c r="D40" s="114" t="s">
        <v>234</v>
      </c>
      <c r="E40" s="113" t="s">
        <v>221</v>
      </c>
      <c r="F40" s="113" t="s">
        <v>205</v>
      </c>
      <c r="G40" s="113" t="s">
        <v>206</v>
      </c>
      <c r="H40" s="114" t="s">
        <v>145</v>
      </c>
      <c r="I40" s="113" t="s">
        <v>142</v>
      </c>
      <c r="J40" s="5" t="s">
        <v>74</v>
      </c>
      <c r="K40" s="126" t="s">
        <v>193</v>
      </c>
      <c r="L40" s="105" t="s">
        <v>2</v>
      </c>
      <c r="M40" s="16">
        <f t="shared" si="0"/>
        <v>2</v>
      </c>
      <c r="N40" s="13">
        <v>0</v>
      </c>
      <c r="O40" s="13" t="s">
        <v>1</v>
      </c>
      <c r="P40" s="13" t="s">
        <v>1</v>
      </c>
      <c r="Q40" s="2" t="s">
        <v>1</v>
      </c>
      <c r="R40" s="13" t="s">
        <v>1</v>
      </c>
      <c r="S40" s="2" t="s">
        <v>1</v>
      </c>
      <c r="T40" s="2" t="s">
        <v>1</v>
      </c>
      <c r="U40" s="2">
        <v>1</v>
      </c>
      <c r="V40" s="2" t="s">
        <v>1</v>
      </c>
      <c r="W40" s="2">
        <v>1</v>
      </c>
      <c r="X40" s="78">
        <v>0</v>
      </c>
      <c r="Y40" s="36"/>
    </row>
    <row r="41" spans="1:25" s="6" customFormat="1" ht="12.75">
      <c r="A41" s="95" t="s">
        <v>248</v>
      </c>
      <c r="B41" s="113" t="s">
        <v>283</v>
      </c>
      <c r="C41" s="113" t="s">
        <v>259</v>
      </c>
      <c r="D41" s="113" t="s">
        <v>280</v>
      </c>
      <c r="E41" s="113" t="s">
        <v>221</v>
      </c>
      <c r="F41" s="113" t="s">
        <v>205</v>
      </c>
      <c r="G41" s="113" t="s">
        <v>206</v>
      </c>
      <c r="H41" s="114" t="s">
        <v>145</v>
      </c>
      <c r="I41" s="114" t="s">
        <v>1</v>
      </c>
      <c r="J41" s="5" t="s">
        <v>132</v>
      </c>
      <c r="K41" s="126"/>
      <c r="L41" s="105" t="s">
        <v>2</v>
      </c>
      <c r="M41" s="16">
        <f t="shared" si="0"/>
        <v>1</v>
      </c>
      <c r="N41" s="13" t="s">
        <v>1</v>
      </c>
      <c r="O41" s="13">
        <v>0</v>
      </c>
      <c r="P41" s="2" t="s">
        <v>1</v>
      </c>
      <c r="Q41" s="2" t="s">
        <v>1</v>
      </c>
      <c r="R41" s="13" t="s">
        <v>1</v>
      </c>
      <c r="S41" s="2" t="s">
        <v>1</v>
      </c>
      <c r="T41" s="2" t="s">
        <v>1</v>
      </c>
      <c r="U41" s="2" t="s">
        <v>1</v>
      </c>
      <c r="V41" s="2">
        <v>0</v>
      </c>
      <c r="W41" s="2" t="s">
        <v>1</v>
      </c>
      <c r="X41" s="78">
        <v>1</v>
      </c>
      <c r="Y41" s="36"/>
    </row>
    <row r="42" spans="1:25" s="6" customFormat="1" ht="12.75">
      <c r="A42" s="95" t="s">
        <v>264</v>
      </c>
      <c r="B42" s="114" t="s">
        <v>263</v>
      </c>
      <c r="C42" s="114" t="s">
        <v>258</v>
      </c>
      <c r="D42" s="114" t="s">
        <v>234</v>
      </c>
      <c r="E42" s="113" t="s">
        <v>177</v>
      </c>
      <c r="F42" s="114" t="s">
        <v>183</v>
      </c>
      <c r="G42" s="114" t="s">
        <v>167</v>
      </c>
      <c r="H42" s="114" t="s">
        <v>145</v>
      </c>
      <c r="I42" s="113" t="s">
        <v>1</v>
      </c>
      <c r="J42" s="5" t="s">
        <v>71</v>
      </c>
      <c r="K42" s="126" t="s">
        <v>188</v>
      </c>
      <c r="L42" s="112" t="s">
        <v>0</v>
      </c>
      <c r="M42" s="16">
        <f t="shared" si="0"/>
        <v>1</v>
      </c>
      <c r="N42" s="13" t="s">
        <v>1</v>
      </c>
      <c r="O42" s="13">
        <v>0</v>
      </c>
      <c r="P42" s="2">
        <v>0</v>
      </c>
      <c r="Q42" s="2">
        <v>1</v>
      </c>
      <c r="R42" s="13">
        <v>0</v>
      </c>
      <c r="S42" s="2" t="s">
        <v>1</v>
      </c>
      <c r="T42" s="2" t="s">
        <v>1</v>
      </c>
      <c r="U42" s="2" t="s">
        <v>1</v>
      </c>
      <c r="V42" s="2">
        <v>0</v>
      </c>
      <c r="W42" s="2">
        <v>0</v>
      </c>
      <c r="X42" s="78" t="s">
        <v>1</v>
      </c>
      <c r="Y42" s="36"/>
    </row>
    <row r="43" spans="1:25" s="6" customFormat="1" ht="12.75">
      <c r="A43" s="77" t="s">
        <v>297</v>
      </c>
      <c r="B43" s="113" t="s">
        <v>283</v>
      </c>
      <c r="C43" s="113" t="s">
        <v>259</v>
      </c>
      <c r="D43" s="113" t="s">
        <v>280</v>
      </c>
      <c r="E43" s="113" t="s">
        <v>221</v>
      </c>
      <c r="F43" s="113" t="s">
        <v>205</v>
      </c>
      <c r="G43" s="113" t="s">
        <v>206</v>
      </c>
      <c r="H43" s="113" t="s">
        <v>1</v>
      </c>
      <c r="I43" s="113" t="s">
        <v>1</v>
      </c>
      <c r="J43" s="5" t="s">
        <v>147</v>
      </c>
      <c r="K43" s="126"/>
      <c r="L43" s="105" t="s">
        <v>2</v>
      </c>
      <c r="M43" s="16">
        <f t="shared" si="0"/>
        <v>0.001</v>
      </c>
      <c r="N43" s="13" t="s">
        <v>1</v>
      </c>
      <c r="O43" s="13" t="s">
        <v>1</v>
      </c>
      <c r="P43" s="2">
        <v>0.001</v>
      </c>
      <c r="Q43" s="2">
        <v>0</v>
      </c>
      <c r="R43" s="13" t="s">
        <v>1</v>
      </c>
      <c r="S43" s="2" t="s">
        <v>1</v>
      </c>
      <c r="T43" s="2" t="s">
        <v>1</v>
      </c>
      <c r="U43" s="2" t="s">
        <v>1</v>
      </c>
      <c r="V43" s="2" t="s">
        <v>1</v>
      </c>
      <c r="W43" s="2" t="s">
        <v>1</v>
      </c>
      <c r="X43" s="80" t="s">
        <v>1</v>
      </c>
      <c r="Y43" s="36"/>
    </row>
    <row r="44" spans="1:25" s="6" customFormat="1" ht="12.75">
      <c r="A44" s="77" t="s">
        <v>297</v>
      </c>
      <c r="B44" s="113" t="s">
        <v>283</v>
      </c>
      <c r="C44" s="113" t="s">
        <v>259</v>
      </c>
      <c r="D44" s="113" t="s">
        <v>280</v>
      </c>
      <c r="E44" s="113" t="s">
        <v>221</v>
      </c>
      <c r="F44" s="113" t="s">
        <v>205</v>
      </c>
      <c r="G44" s="113" t="s">
        <v>206</v>
      </c>
      <c r="H44" s="113" t="s">
        <v>1</v>
      </c>
      <c r="I44" s="113" t="s">
        <v>1</v>
      </c>
      <c r="J44" s="5" t="s">
        <v>16</v>
      </c>
      <c r="K44" s="126"/>
      <c r="L44" s="112" t="s">
        <v>0</v>
      </c>
      <c r="M44" s="16">
        <f t="shared" si="0"/>
        <v>0.001</v>
      </c>
      <c r="N44" s="11" t="s">
        <v>1</v>
      </c>
      <c r="O44" s="11" t="s">
        <v>1</v>
      </c>
      <c r="P44" s="2">
        <v>0.001</v>
      </c>
      <c r="Q44" s="4" t="s">
        <v>1</v>
      </c>
      <c r="R44" s="11" t="s">
        <v>1</v>
      </c>
      <c r="S44" s="4" t="s">
        <v>1</v>
      </c>
      <c r="T44" s="4" t="s">
        <v>1</v>
      </c>
      <c r="U44" s="4" t="s">
        <v>1</v>
      </c>
      <c r="V44" s="4" t="s">
        <v>1</v>
      </c>
      <c r="W44" s="4" t="s">
        <v>1</v>
      </c>
      <c r="X44" s="79" t="s">
        <v>1</v>
      </c>
      <c r="Y44" s="36"/>
    </row>
    <row r="45" spans="1:25" s="6" customFormat="1" ht="12.75">
      <c r="A45" s="77" t="s">
        <v>297</v>
      </c>
      <c r="B45" s="113" t="s">
        <v>283</v>
      </c>
      <c r="C45" s="113" t="s">
        <v>259</v>
      </c>
      <c r="D45" s="113" t="s">
        <v>280</v>
      </c>
      <c r="E45" s="113" t="s">
        <v>221</v>
      </c>
      <c r="F45" s="113" t="s">
        <v>205</v>
      </c>
      <c r="G45" s="113" t="s">
        <v>206</v>
      </c>
      <c r="H45" s="114" t="s">
        <v>145</v>
      </c>
      <c r="I45" s="113" t="s">
        <v>1</v>
      </c>
      <c r="J45" s="5" t="s">
        <v>18</v>
      </c>
      <c r="K45" s="126" t="s">
        <v>196</v>
      </c>
      <c r="L45" s="112" t="s">
        <v>0</v>
      </c>
      <c r="M45" s="16">
        <f t="shared" si="0"/>
        <v>0.001</v>
      </c>
      <c r="N45" s="13" t="s">
        <v>1</v>
      </c>
      <c r="O45" s="13">
        <v>0.001</v>
      </c>
      <c r="P45" s="2" t="s">
        <v>1</v>
      </c>
      <c r="Q45" s="2" t="s">
        <v>1</v>
      </c>
      <c r="R45" s="13" t="s">
        <v>1</v>
      </c>
      <c r="S45" s="2" t="s">
        <v>1</v>
      </c>
      <c r="T45" s="2" t="s">
        <v>1</v>
      </c>
      <c r="U45" s="2" t="s">
        <v>1</v>
      </c>
      <c r="V45" s="2" t="s">
        <v>1</v>
      </c>
      <c r="W45" s="2" t="s">
        <v>1</v>
      </c>
      <c r="X45" s="78" t="s">
        <v>1</v>
      </c>
      <c r="Y45" s="36"/>
    </row>
    <row r="46" spans="1:25" s="6" customFormat="1" ht="12.75">
      <c r="A46" s="77" t="s">
        <v>297</v>
      </c>
      <c r="B46" s="114" t="s">
        <v>1</v>
      </c>
      <c r="C46" s="114" t="s">
        <v>1</v>
      </c>
      <c r="D46" s="114" t="s">
        <v>1</v>
      </c>
      <c r="E46" s="114" t="s">
        <v>1</v>
      </c>
      <c r="F46" s="114" t="s">
        <v>1</v>
      </c>
      <c r="G46" s="114" t="s">
        <v>1</v>
      </c>
      <c r="H46" s="114" t="s">
        <v>1</v>
      </c>
      <c r="I46" s="114" t="s">
        <v>1</v>
      </c>
      <c r="J46" s="5" t="s">
        <v>293</v>
      </c>
      <c r="K46" s="126"/>
      <c r="L46" s="105" t="s">
        <v>2</v>
      </c>
      <c r="M46" s="16">
        <f t="shared" si="0"/>
        <v>0.001</v>
      </c>
      <c r="N46" s="13" t="s">
        <v>1</v>
      </c>
      <c r="O46" s="13" t="s">
        <v>1</v>
      </c>
      <c r="P46" s="2" t="s">
        <v>1</v>
      </c>
      <c r="Q46" s="2" t="s">
        <v>1</v>
      </c>
      <c r="R46" s="13" t="s">
        <v>1</v>
      </c>
      <c r="S46" s="2" t="s">
        <v>1</v>
      </c>
      <c r="T46" s="2" t="s">
        <v>1</v>
      </c>
      <c r="U46" s="2" t="s">
        <v>1</v>
      </c>
      <c r="V46" s="2" t="s">
        <v>1</v>
      </c>
      <c r="W46" s="2" t="s">
        <v>1</v>
      </c>
      <c r="X46" s="78">
        <v>0.001</v>
      </c>
      <c r="Y46" s="36"/>
    </row>
    <row r="47" spans="1:25" s="6" customFormat="1" ht="12.75">
      <c r="A47" s="77" t="s">
        <v>297</v>
      </c>
      <c r="B47" s="113" t="s">
        <v>283</v>
      </c>
      <c r="C47" s="113" t="s">
        <v>259</v>
      </c>
      <c r="D47" s="113" t="s">
        <v>280</v>
      </c>
      <c r="E47" s="113" t="s">
        <v>221</v>
      </c>
      <c r="F47" s="113" t="s">
        <v>205</v>
      </c>
      <c r="G47" s="113" t="s">
        <v>206</v>
      </c>
      <c r="H47" s="114" t="s">
        <v>145</v>
      </c>
      <c r="I47" s="113" t="s">
        <v>142</v>
      </c>
      <c r="J47" s="5" t="s">
        <v>19</v>
      </c>
      <c r="K47" s="126" t="s">
        <v>199</v>
      </c>
      <c r="L47" s="105" t="s">
        <v>2</v>
      </c>
      <c r="M47" s="16">
        <f t="shared" si="0"/>
        <v>0.001</v>
      </c>
      <c r="N47" s="13">
        <v>0.001</v>
      </c>
      <c r="O47" s="13" t="s">
        <v>1</v>
      </c>
      <c r="P47" s="2" t="s">
        <v>1</v>
      </c>
      <c r="Q47" s="2" t="s">
        <v>1</v>
      </c>
      <c r="R47" s="13">
        <v>0</v>
      </c>
      <c r="S47" s="2">
        <v>0</v>
      </c>
      <c r="T47" s="2" t="s">
        <v>1</v>
      </c>
      <c r="U47" s="2" t="s">
        <v>1</v>
      </c>
      <c r="V47" s="2" t="s">
        <v>1</v>
      </c>
      <c r="W47" s="2" t="s">
        <v>1</v>
      </c>
      <c r="X47" s="78">
        <v>0</v>
      </c>
      <c r="Y47" s="36"/>
    </row>
    <row r="48" spans="1:25" s="6" customFormat="1" ht="12.75">
      <c r="A48" s="77" t="s">
        <v>297</v>
      </c>
      <c r="B48" s="113" t="s">
        <v>283</v>
      </c>
      <c r="C48" s="113" t="s">
        <v>259</v>
      </c>
      <c r="D48" s="113" t="s">
        <v>280</v>
      </c>
      <c r="E48" s="113" t="s">
        <v>221</v>
      </c>
      <c r="F48" s="113" t="s">
        <v>205</v>
      </c>
      <c r="G48" s="113" t="s">
        <v>206</v>
      </c>
      <c r="H48" s="114" t="s">
        <v>145</v>
      </c>
      <c r="I48" s="113" t="s">
        <v>1</v>
      </c>
      <c r="J48" s="5" t="s">
        <v>20</v>
      </c>
      <c r="K48" s="126" t="s">
        <v>196</v>
      </c>
      <c r="L48" s="105" t="s">
        <v>2</v>
      </c>
      <c r="M48" s="16">
        <f t="shared" si="0"/>
        <v>0.001</v>
      </c>
      <c r="N48" s="13" t="s">
        <v>1</v>
      </c>
      <c r="O48" s="13">
        <v>0.001</v>
      </c>
      <c r="P48" s="2" t="s">
        <v>1</v>
      </c>
      <c r="Q48" s="2" t="s">
        <v>1</v>
      </c>
      <c r="R48" s="13" t="s">
        <v>1</v>
      </c>
      <c r="S48" s="2">
        <v>0</v>
      </c>
      <c r="T48" s="2" t="s">
        <v>1</v>
      </c>
      <c r="U48" s="2" t="s">
        <v>1</v>
      </c>
      <c r="V48" s="2">
        <v>0</v>
      </c>
      <c r="W48" s="2" t="s">
        <v>1</v>
      </c>
      <c r="X48" s="78">
        <v>0</v>
      </c>
      <c r="Y48" s="36"/>
    </row>
    <row r="49" spans="1:25" s="6" customFormat="1" ht="12.75">
      <c r="A49" s="77" t="s">
        <v>297</v>
      </c>
      <c r="B49" s="113" t="s">
        <v>283</v>
      </c>
      <c r="C49" s="113" t="s">
        <v>259</v>
      </c>
      <c r="D49" s="113" t="s">
        <v>280</v>
      </c>
      <c r="E49" s="113" t="s">
        <v>221</v>
      </c>
      <c r="F49" s="113" t="s">
        <v>205</v>
      </c>
      <c r="G49" s="113" t="s">
        <v>1</v>
      </c>
      <c r="H49" s="113" t="s">
        <v>1</v>
      </c>
      <c r="I49" s="113" t="s">
        <v>1</v>
      </c>
      <c r="J49" s="5" t="s">
        <v>21</v>
      </c>
      <c r="K49" s="126" t="s">
        <v>195</v>
      </c>
      <c r="L49" s="105" t="s">
        <v>2</v>
      </c>
      <c r="M49" s="16">
        <f t="shared" si="0"/>
        <v>0.001</v>
      </c>
      <c r="N49" s="13" t="s">
        <v>1</v>
      </c>
      <c r="O49" s="13" t="s">
        <v>1</v>
      </c>
      <c r="P49" s="2" t="s">
        <v>1</v>
      </c>
      <c r="Q49" s="2" t="s">
        <v>1</v>
      </c>
      <c r="R49" s="13">
        <v>0.001</v>
      </c>
      <c r="S49" s="2" t="s">
        <v>1</v>
      </c>
      <c r="T49" s="2" t="s">
        <v>1</v>
      </c>
      <c r="U49" s="2" t="s">
        <v>1</v>
      </c>
      <c r="V49" s="2" t="s">
        <v>1</v>
      </c>
      <c r="W49" s="2" t="s">
        <v>1</v>
      </c>
      <c r="X49" s="78" t="s">
        <v>1</v>
      </c>
      <c r="Y49" s="36"/>
    </row>
    <row r="50" spans="1:25" s="6" customFormat="1" ht="12.75">
      <c r="A50" s="77" t="s">
        <v>297</v>
      </c>
      <c r="B50" s="113" t="s">
        <v>283</v>
      </c>
      <c r="C50" s="113" t="s">
        <v>259</v>
      </c>
      <c r="D50" s="113" t="s">
        <v>280</v>
      </c>
      <c r="E50" s="113" t="s">
        <v>221</v>
      </c>
      <c r="F50" s="113" t="s">
        <v>205</v>
      </c>
      <c r="G50" s="113" t="s">
        <v>206</v>
      </c>
      <c r="H50" s="113" t="s">
        <v>1</v>
      </c>
      <c r="I50" s="113" t="s">
        <v>1</v>
      </c>
      <c r="J50" s="5" t="s">
        <v>22</v>
      </c>
      <c r="K50" s="126" t="s">
        <v>187</v>
      </c>
      <c r="L50" s="105" t="s">
        <v>2</v>
      </c>
      <c r="M50" s="16">
        <f t="shared" si="0"/>
        <v>0.001</v>
      </c>
      <c r="N50" s="13" t="s">
        <v>1</v>
      </c>
      <c r="O50" s="13" t="s">
        <v>1</v>
      </c>
      <c r="P50" s="2">
        <v>0.001</v>
      </c>
      <c r="Q50" s="2">
        <v>0</v>
      </c>
      <c r="R50" s="13">
        <v>0</v>
      </c>
      <c r="S50" s="2" t="s">
        <v>1</v>
      </c>
      <c r="T50" s="2" t="s">
        <v>1</v>
      </c>
      <c r="U50" s="2" t="s">
        <v>1</v>
      </c>
      <c r="V50" s="2" t="s">
        <v>1</v>
      </c>
      <c r="W50" s="2" t="s">
        <v>1</v>
      </c>
      <c r="X50" s="78" t="s">
        <v>1</v>
      </c>
      <c r="Y50" s="36"/>
    </row>
    <row r="51" spans="1:25" s="6" customFormat="1" ht="12.75">
      <c r="A51" s="77" t="s">
        <v>297</v>
      </c>
      <c r="B51" s="113" t="s">
        <v>283</v>
      </c>
      <c r="C51" s="113" t="s">
        <v>259</v>
      </c>
      <c r="D51" s="113" t="s">
        <v>280</v>
      </c>
      <c r="E51" s="113" t="s">
        <v>221</v>
      </c>
      <c r="F51" s="113" t="s">
        <v>205</v>
      </c>
      <c r="G51" s="113" t="s">
        <v>1</v>
      </c>
      <c r="H51" s="113" t="s">
        <v>1</v>
      </c>
      <c r="I51" s="113" t="s">
        <v>1</v>
      </c>
      <c r="J51" s="5" t="s">
        <v>294</v>
      </c>
      <c r="K51" s="126" t="s">
        <v>191</v>
      </c>
      <c r="L51" s="105" t="s">
        <v>2</v>
      </c>
      <c r="M51" s="16">
        <f t="shared" si="0"/>
        <v>0.001</v>
      </c>
      <c r="N51" s="2" t="s">
        <v>1</v>
      </c>
      <c r="O51" s="13" t="s">
        <v>1</v>
      </c>
      <c r="P51" s="2" t="s">
        <v>1</v>
      </c>
      <c r="Q51" s="2" t="s">
        <v>1</v>
      </c>
      <c r="R51" s="13">
        <v>0.001</v>
      </c>
      <c r="S51" s="2" t="s">
        <v>1</v>
      </c>
      <c r="T51" s="2" t="s">
        <v>1</v>
      </c>
      <c r="U51" s="2" t="s">
        <v>1</v>
      </c>
      <c r="V51" s="13">
        <v>0</v>
      </c>
      <c r="W51" s="13" t="s">
        <v>1</v>
      </c>
      <c r="X51" s="78" t="s">
        <v>1</v>
      </c>
      <c r="Y51" s="36"/>
    </row>
    <row r="52" spans="1:25" s="6" customFormat="1" ht="12.75">
      <c r="A52" s="77" t="s">
        <v>297</v>
      </c>
      <c r="B52" s="113" t="s">
        <v>283</v>
      </c>
      <c r="C52" s="113" t="s">
        <v>1</v>
      </c>
      <c r="D52" s="113" t="s">
        <v>1</v>
      </c>
      <c r="E52" s="113" t="s">
        <v>1</v>
      </c>
      <c r="F52" s="113" t="s">
        <v>1</v>
      </c>
      <c r="G52" s="113" t="s">
        <v>1</v>
      </c>
      <c r="H52" s="113" t="s">
        <v>1</v>
      </c>
      <c r="I52" s="113" t="s">
        <v>1</v>
      </c>
      <c r="J52" s="5" t="s">
        <v>266</v>
      </c>
      <c r="K52" s="126" t="s">
        <v>193</v>
      </c>
      <c r="L52" s="105" t="s">
        <v>2</v>
      </c>
      <c r="M52" s="16">
        <f t="shared" si="0"/>
        <v>0.001</v>
      </c>
      <c r="N52" s="13" t="s">
        <v>1</v>
      </c>
      <c r="O52" s="13" t="s">
        <v>1</v>
      </c>
      <c r="P52" s="2" t="s">
        <v>1</v>
      </c>
      <c r="Q52" s="2" t="s">
        <v>1</v>
      </c>
      <c r="R52" s="13" t="s">
        <v>1</v>
      </c>
      <c r="S52" s="2" t="s">
        <v>1</v>
      </c>
      <c r="T52" s="2" t="s">
        <v>1</v>
      </c>
      <c r="U52" s="2" t="s">
        <v>1</v>
      </c>
      <c r="V52" s="2" t="s">
        <v>1</v>
      </c>
      <c r="W52" s="2">
        <v>0.001</v>
      </c>
      <c r="X52" s="78" t="s">
        <v>1</v>
      </c>
      <c r="Y52" s="36"/>
    </row>
    <row r="53" spans="1:25" s="6" customFormat="1" ht="12.75">
      <c r="A53" s="77" t="s">
        <v>297</v>
      </c>
      <c r="B53" s="113" t="s">
        <v>283</v>
      </c>
      <c r="C53" s="113" t="s">
        <v>259</v>
      </c>
      <c r="D53" s="113" t="s">
        <v>280</v>
      </c>
      <c r="E53" s="113" t="s">
        <v>221</v>
      </c>
      <c r="F53" s="113" t="s">
        <v>205</v>
      </c>
      <c r="G53" s="113" t="s">
        <v>206</v>
      </c>
      <c r="H53" s="113" t="s">
        <v>1</v>
      </c>
      <c r="I53" s="113" t="s">
        <v>1</v>
      </c>
      <c r="J53" s="5" t="s">
        <v>27</v>
      </c>
      <c r="K53" s="126" t="s">
        <v>193</v>
      </c>
      <c r="L53" s="105" t="s">
        <v>2</v>
      </c>
      <c r="M53" s="16">
        <f t="shared" si="0"/>
        <v>0.001</v>
      </c>
      <c r="N53" s="13" t="s">
        <v>1</v>
      </c>
      <c r="O53" s="13" t="s">
        <v>1</v>
      </c>
      <c r="P53" s="2">
        <v>0.001</v>
      </c>
      <c r="Q53" s="2" t="s">
        <v>1</v>
      </c>
      <c r="R53" s="13" t="s">
        <v>1</v>
      </c>
      <c r="S53" s="2">
        <v>0</v>
      </c>
      <c r="T53" s="2" t="s">
        <v>1</v>
      </c>
      <c r="U53" s="2" t="s">
        <v>1</v>
      </c>
      <c r="V53" s="2" t="s">
        <v>1</v>
      </c>
      <c r="W53" s="2" t="s">
        <v>1</v>
      </c>
      <c r="X53" s="78" t="s">
        <v>1</v>
      </c>
      <c r="Y53" s="36"/>
    </row>
    <row r="54" spans="1:25" s="6" customFormat="1" ht="12.75">
      <c r="A54" s="77" t="s">
        <v>297</v>
      </c>
      <c r="B54" s="113" t="s">
        <v>283</v>
      </c>
      <c r="C54" s="113" t="s">
        <v>259</v>
      </c>
      <c r="D54" s="113" t="s">
        <v>280</v>
      </c>
      <c r="E54" s="113" t="s">
        <v>221</v>
      </c>
      <c r="F54" s="113" t="s">
        <v>205</v>
      </c>
      <c r="G54" s="113" t="s">
        <v>206</v>
      </c>
      <c r="H54" s="113" t="s">
        <v>1</v>
      </c>
      <c r="I54" s="113" t="s">
        <v>1</v>
      </c>
      <c r="J54" s="5" t="s">
        <v>29</v>
      </c>
      <c r="K54" s="126" t="s">
        <v>193</v>
      </c>
      <c r="L54" s="105" t="s">
        <v>2</v>
      </c>
      <c r="M54" s="16">
        <f t="shared" si="0"/>
        <v>0.001</v>
      </c>
      <c r="N54" s="11" t="s">
        <v>1</v>
      </c>
      <c r="O54" s="11" t="s">
        <v>1</v>
      </c>
      <c r="P54" s="13">
        <v>0.001</v>
      </c>
      <c r="Q54" s="4" t="s">
        <v>1</v>
      </c>
      <c r="R54" s="11">
        <v>0</v>
      </c>
      <c r="S54" s="4" t="s">
        <v>1</v>
      </c>
      <c r="T54" s="4" t="s">
        <v>1</v>
      </c>
      <c r="U54" s="4" t="s">
        <v>1</v>
      </c>
      <c r="V54" s="4" t="s">
        <v>1</v>
      </c>
      <c r="W54" s="4" t="s">
        <v>1</v>
      </c>
      <c r="X54" s="79" t="s">
        <v>1</v>
      </c>
      <c r="Y54" s="36"/>
    </row>
    <row r="55" spans="1:25" s="6" customFormat="1" ht="12.75">
      <c r="A55" s="77" t="s">
        <v>297</v>
      </c>
      <c r="B55" s="113" t="s">
        <v>283</v>
      </c>
      <c r="C55" s="113" t="s">
        <v>259</v>
      </c>
      <c r="D55" s="113" t="s">
        <v>280</v>
      </c>
      <c r="E55" s="113" t="s">
        <v>221</v>
      </c>
      <c r="F55" s="113" t="s">
        <v>205</v>
      </c>
      <c r="G55" s="113" t="s">
        <v>1</v>
      </c>
      <c r="H55" s="113" t="s">
        <v>1</v>
      </c>
      <c r="I55" s="113" t="s">
        <v>1</v>
      </c>
      <c r="J55" s="5" t="s">
        <v>172</v>
      </c>
      <c r="K55" s="126"/>
      <c r="L55" s="105" t="s">
        <v>2</v>
      </c>
      <c r="M55" s="16">
        <f t="shared" si="0"/>
        <v>0.001</v>
      </c>
      <c r="N55" s="13" t="s">
        <v>1</v>
      </c>
      <c r="O55" s="13" t="s">
        <v>1</v>
      </c>
      <c r="P55" s="2" t="s">
        <v>1</v>
      </c>
      <c r="Q55" s="2" t="s">
        <v>1</v>
      </c>
      <c r="R55" s="13">
        <v>0.001</v>
      </c>
      <c r="S55" s="2" t="s">
        <v>1</v>
      </c>
      <c r="T55" s="2" t="s">
        <v>1</v>
      </c>
      <c r="U55" s="2" t="s">
        <v>1</v>
      </c>
      <c r="V55" s="2" t="s">
        <v>1</v>
      </c>
      <c r="W55" s="2" t="s">
        <v>1</v>
      </c>
      <c r="X55" s="78" t="s">
        <v>1</v>
      </c>
      <c r="Y55" s="36"/>
    </row>
    <row r="56" spans="1:25" s="6" customFormat="1" ht="12.75">
      <c r="A56" s="77" t="s">
        <v>297</v>
      </c>
      <c r="B56" s="113" t="s">
        <v>283</v>
      </c>
      <c r="C56" s="113" t="s">
        <v>259</v>
      </c>
      <c r="D56" s="113" t="s">
        <v>280</v>
      </c>
      <c r="E56" s="113" t="s">
        <v>221</v>
      </c>
      <c r="F56" s="113" t="s">
        <v>205</v>
      </c>
      <c r="G56" s="113" t="s">
        <v>206</v>
      </c>
      <c r="H56" s="114" t="s">
        <v>145</v>
      </c>
      <c r="I56" s="113" t="s">
        <v>142</v>
      </c>
      <c r="J56" s="5" t="s">
        <v>30</v>
      </c>
      <c r="K56" s="126" t="s">
        <v>240</v>
      </c>
      <c r="L56" s="105" t="s">
        <v>2</v>
      </c>
      <c r="M56" s="16">
        <f t="shared" si="0"/>
        <v>0.001</v>
      </c>
      <c r="N56" s="13">
        <v>0.001</v>
      </c>
      <c r="O56" s="13" t="s">
        <v>1</v>
      </c>
      <c r="P56" s="2">
        <v>0</v>
      </c>
      <c r="Q56" s="2">
        <v>0</v>
      </c>
      <c r="R56" s="13" t="s">
        <v>1</v>
      </c>
      <c r="S56" s="2" t="s">
        <v>1</v>
      </c>
      <c r="T56" s="13" t="s">
        <v>1</v>
      </c>
      <c r="U56" s="2" t="s">
        <v>1</v>
      </c>
      <c r="V56" s="2">
        <v>0</v>
      </c>
      <c r="W56" s="2">
        <v>0</v>
      </c>
      <c r="X56" s="78" t="s">
        <v>1</v>
      </c>
      <c r="Y56" s="36"/>
    </row>
    <row r="57" spans="1:25" s="6" customFormat="1" ht="12.75">
      <c r="A57" s="77" t="s">
        <v>297</v>
      </c>
      <c r="B57" s="113" t="s">
        <v>283</v>
      </c>
      <c r="C57" s="113" t="s">
        <v>259</v>
      </c>
      <c r="D57" s="113" t="s">
        <v>280</v>
      </c>
      <c r="E57" s="113" t="s">
        <v>221</v>
      </c>
      <c r="F57" s="113" t="s">
        <v>205</v>
      </c>
      <c r="G57" s="113" t="s">
        <v>206</v>
      </c>
      <c r="H57" s="113" t="s">
        <v>1</v>
      </c>
      <c r="I57" s="113" t="s">
        <v>1</v>
      </c>
      <c r="J57" s="5" t="s">
        <v>32</v>
      </c>
      <c r="K57" s="126" t="s">
        <v>193</v>
      </c>
      <c r="L57" s="112" t="s">
        <v>0</v>
      </c>
      <c r="M57" s="16">
        <f t="shared" si="0"/>
        <v>0.001</v>
      </c>
      <c r="N57" s="13" t="s">
        <v>1</v>
      </c>
      <c r="O57" s="13" t="s">
        <v>1</v>
      </c>
      <c r="P57" s="2" t="s">
        <v>1</v>
      </c>
      <c r="Q57" s="2">
        <v>0.001</v>
      </c>
      <c r="R57" s="13">
        <v>0</v>
      </c>
      <c r="S57" s="2">
        <v>0</v>
      </c>
      <c r="T57" s="2" t="s">
        <v>1</v>
      </c>
      <c r="U57" s="13" t="s">
        <v>1</v>
      </c>
      <c r="V57" s="2" t="s">
        <v>1</v>
      </c>
      <c r="W57" s="2" t="s">
        <v>1</v>
      </c>
      <c r="X57" s="78">
        <v>0</v>
      </c>
      <c r="Y57" s="36"/>
    </row>
    <row r="58" spans="1:25" s="6" customFormat="1" ht="12.75">
      <c r="A58" s="77" t="s">
        <v>297</v>
      </c>
      <c r="B58" s="113" t="s">
        <v>283</v>
      </c>
      <c r="C58" s="113" t="s">
        <v>259</v>
      </c>
      <c r="D58" s="113" t="s">
        <v>280</v>
      </c>
      <c r="E58" s="113" t="s">
        <v>221</v>
      </c>
      <c r="F58" s="113" t="s">
        <v>205</v>
      </c>
      <c r="G58" s="113" t="s">
        <v>206</v>
      </c>
      <c r="H58" s="113" t="s">
        <v>1</v>
      </c>
      <c r="I58" s="113" t="s">
        <v>1</v>
      </c>
      <c r="J58" s="5" t="s">
        <v>35</v>
      </c>
      <c r="K58" s="126" t="s">
        <v>187</v>
      </c>
      <c r="L58" s="105" t="s">
        <v>2</v>
      </c>
      <c r="M58" s="16">
        <f t="shared" si="0"/>
        <v>0.001</v>
      </c>
      <c r="N58" s="13" t="s">
        <v>1</v>
      </c>
      <c r="O58" s="13" t="s">
        <v>1</v>
      </c>
      <c r="P58" s="2" t="s">
        <v>1</v>
      </c>
      <c r="Q58" s="2">
        <v>0.001</v>
      </c>
      <c r="R58" s="13">
        <v>0</v>
      </c>
      <c r="S58" s="2">
        <v>0</v>
      </c>
      <c r="T58" s="2" t="s">
        <v>1</v>
      </c>
      <c r="U58" s="13" t="s">
        <v>1</v>
      </c>
      <c r="V58" s="2">
        <v>0</v>
      </c>
      <c r="W58" s="2" t="s">
        <v>1</v>
      </c>
      <c r="X58" s="78" t="s">
        <v>1</v>
      </c>
      <c r="Y58" s="36"/>
    </row>
    <row r="59" spans="1:25" s="6" customFormat="1" ht="12.75">
      <c r="A59" s="77" t="s">
        <v>297</v>
      </c>
      <c r="B59" s="113" t="s">
        <v>283</v>
      </c>
      <c r="C59" s="113" t="s">
        <v>259</v>
      </c>
      <c r="D59" s="113" t="s">
        <v>280</v>
      </c>
      <c r="E59" s="113" t="s">
        <v>221</v>
      </c>
      <c r="F59" s="113" t="s">
        <v>205</v>
      </c>
      <c r="G59" s="113" t="s">
        <v>206</v>
      </c>
      <c r="H59" s="114" t="s">
        <v>145</v>
      </c>
      <c r="I59" s="113" t="s">
        <v>1</v>
      </c>
      <c r="J59" s="5" t="s">
        <v>107</v>
      </c>
      <c r="K59" s="126" t="s">
        <v>199</v>
      </c>
      <c r="L59" s="105" t="s">
        <v>2</v>
      </c>
      <c r="M59" s="16">
        <f t="shared" si="0"/>
        <v>0.001</v>
      </c>
      <c r="N59" s="13" t="s">
        <v>1</v>
      </c>
      <c r="O59" s="13">
        <v>0.001</v>
      </c>
      <c r="P59" s="2" t="s">
        <v>1</v>
      </c>
      <c r="Q59" s="2" t="s">
        <v>1</v>
      </c>
      <c r="R59" s="13" t="s">
        <v>1</v>
      </c>
      <c r="S59" s="2" t="s">
        <v>1</v>
      </c>
      <c r="T59" s="2" t="s">
        <v>1</v>
      </c>
      <c r="U59" s="13" t="s">
        <v>1</v>
      </c>
      <c r="V59" s="2" t="s">
        <v>1</v>
      </c>
      <c r="W59" s="2" t="s">
        <v>1</v>
      </c>
      <c r="X59" s="78" t="s">
        <v>1</v>
      </c>
      <c r="Y59" s="36"/>
    </row>
    <row r="60" spans="1:25" s="6" customFormat="1" ht="12.75">
      <c r="A60" s="77" t="s">
        <v>297</v>
      </c>
      <c r="B60" s="113" t="s">
        <v>283</v>
      </c>
      <c r="C60" s="113" t="s">
        <v>259</v>
      </c>
      <c r="D60" s="113" t="s">
        <v>280</v>
      </c>
      <c r="E60" s="113" t="s">
        <v>221</v>
      </c>
      <c r="F60" s="113" t="s">
        <v>205</v>
      </c>
      <c r="G60" s="113" t="s">
        <v>206</v>
      </c>
      <c r="H60" s="114" t="s">
        <v>145</v>
      </c>
      <c r="I60" s="113" t="s">
        <v>142</v>
      </c>
      <c r="J60" s="5" t="s">
        <v>39</v>
      </c>
      <c r="K60" s="126" t="s">
        <v>186</v>
      </c>
      <c r="L60" s="105" t="s">
        <v>2</v>
      </c>
      <c r="M60" s="16">
        <f t="shared" si="0"/>
        <v>0.001</v>
      </c>
      <c r="N60" s="13">
        <v>0.001</v>
      </c>
      <c r="O60" s="13">
        <v>0</v>
      </c>
      <c r="P60" s="2" t="s">
        <v>1</v>
      </c>
      <c r="Q60" s="2" t="s">
        <v>1</v>
      </c>
      <c r="R60" s="13" t="s">
        <v>1</v>
      </c>
      <c r="S60" s="2" t="s">
        <v>1</v>
      </c>
      <c r="T60" s="2" t="s">
        <v>1</v>
      </c>
      <c r="U60" s="13" t="s">
        <v>1</v>
      </c>
      <c r="V60" s="2" t="s">
        <v>1</v>
      </c>
      <c r="W60" s="2" t="s">
        <v>1</v>
      </c>
      <c r="X60" s="78" t="s">
        <v>1</v>
      </c>
      <c r="Y60" s="36"/>
    </row>
    <row r="61" spans="1:25" s="6" customFormat="1" ht="12.75">
      <c r="A61" s="77" t="s">
        <v>297</v>
      </c>
      <c r="B61" s="113" t="s">
        <v>283</v>
      </c>
      <c r="C61" s="113" t="s">
        <v>259</v>
      </c>
      <c r="D61" s="113" t="s">
        <v>280</v>
      </c>
      <c r="E61" s="113" t="s">
        <v>221</v>
      </c>
      <c r="F61" s="113" t="s">
        <v>205</v>
      </c>
      <c r="G61" s="113" t="s">
        <v>1</v>
      </c>
      <c r="H61" s="113" t="s">
        <v>1</v>
      </c>
      <c r="I61" s="113" t="s">
        <v>1</v>
      </c>
      <c r="J61" s="5" t="s">
        <v>170</v>
      </c>
      <c r="K61" s="126"/>
      <c r="L61" s="105" t="s">
        <v>2</v>
      </c>
      <c r="M61" s="16">
        <f t="shared" si="0"/>
        <v>0.001</v>
      </c>
      <c r="N61" s="13" t="s">
        <v>1</v>
      </c>
      <c r="O61" s="13" t="s">
        <v>1</v>
      </c>
      <c r="P61" s="13" t="s">
        <v>1</v>
      </c>
      <c r="Q61" s="2" t="s">
        <v>1</v>
      </c>
      <c r="R61" s="13">
        <v>0.001</v>
      </c>
      <c r="S61" s="2" t="s">
        <v>1</v>
      </c>
      <c r="T61" s="2" t="s">
        <v>1</v>
      </c>
      <c r="U61" s="13" t="s">
        <v>1</v>
      </c>
      <c r="V61" s="2" t="s">
        <v>1</v>
      </c>
      <c r="W61" s="2" t="s">
        <v>1</v>
      </c>
      <c r="X61" s="78" t="s">
        <v>1</v>
      </c>
      <c r="Y61" s="36"/>
    </row>
    <row r="62" spans="1:25" s="6" customFormat="1" ht="12.75">
      <c r="A62" s="77" t="s">
        <v>297</v>
      </c>
      <c r="B62" s="113" t="s">
        <v>283</v>
      </c>
      <c r="C62" s="113" t="s">
        <v>259</v>
      </c>
      <c r="D62" s="113" t="s">
        <v>280</v>
      </c>
      <c r="E62" s="113" t="s">
        <v>221</v>
      </c>
      <c r="F62" s="113" t="s">
        <v>205</v>
      </c>
      <c r="G62" s="114" t="s">
        <v>1</v>
      </c>
      <c r="H62" s="114" t="s">
        <v>1</v>
      </c>
      <c r="I62" s="114" t="s">
        <v>1</v>
      </c>
      <c r="J62" s="5" t="s">
        <v>169</v>
      </c>
      <c r="K62" s="126"/>
      <c r="L62" s="105" t="s">
        <v>2</v>
      </c>
      <c r="M62" s="16">
        <f t="shared" si="0"/>
        <v>0.001</v>
      </c>
      <c r="N62" s="13" t="s">
        <v>1</v>
      </c>
      <c r="O62" s="13" t="s">
        <v>1</v>
      </c>
      <c r="P62" s="2" t="s">
        <v>1</v>
      </c>
      <c r="Q62" s="2" t="s">
        <v>1</v>
      </c>
      <c r="R62" s="13">
        <v>0.001</v>
      </c>
      <c r="S62" s="2" t="s">
        <v>1</v>
      </c>
      <c r="T62" s="2" t="s">
        <v>1</v>
      </c>
      <c r="U62" s="2" t="s">
        <v>1</v>
      </c>
      <c r="V62" s="13" t="s">
        <v>1</v>
      </c>
      <c r="W62" s="13" t="s">
        <v>1</v>
      </c>
      <c r="X62" s="78" t="s">
        <v>1</v>
      </c>
      <c r="Y62" s="36"/>
    </row>
    <row r="63" spans="1:25" s="6" customFormat="1" ht="12.75">
      <c r="A63" s="77" t="s">
        <v>297</v>
      </c>
      <c r="B63" s="113" t="s">
        <v>283</v>
      </c>
      <c r="C63" s="113" t="s">
        <v>259</v>
      </c>
      <c r="D63" s="113" t="s">
        <v>280</v>
      </c>
      <c r="E63" s="113" t="s">
        <v>221</v>
      </c>
      <c r="F63" s="113" t="s">
        <v>205</v>
      </c>
      <c r="G63" s="113" t="s">
        <v>206</v>
      </c>
      <c r="H63" s="113" t="s">
        <v>1</v>
      </c>
      <c r="I63" s="113" t="s">
        <v>1</v>
      </c>
      <c r="J63" s="5" t="s">
        <v>42</v>
      </c>
      <c r="K63" s="126" t="s">
        <v>187</v>
      </c>
      <c r="L63" s="105" t="s">
        <v>2</v>
      </c>
      <c r="M63" s="16">
        <f t="shared" si="0"/>
        <v>0.001</v>
      </c>
      <c r="N63" s="13" t="s">
        <v>1</v>
      </c>
      <c r="O63" s="13" t="s">
        <v>1</v>
      </c>
      <c r="P63" s="2">
        <v>0.001</v>
      </c>
      <c r="Q63" s="2">
        <v>0</v>
      </c>
      <c r="R63" s="13" t="s">
        <v>1</v>
      </c>
      <c r="S63" s="2" t="s">
        <v>1</v>
      </c>
      <c r="T63" s="2" t="s">
        <v>1</v>
      </c>
      <c r="U63" s="2" t="s">
        <v>1</v>
      </c>
      <c r="V63" s="2" t="s">
        <v>1</v>
      </c>
      <c r="W63" s="2" t="s">
        <v>1</v>
      </c>
      <c r="X63" s="78" t="s">
        <v>1</v>
      </c>
      <c r="Y63" s="36"/>
    </row>
    <row r="64" spans="1:25" s="6" customFormat="1" ht="12.75">
      <c r="A64" s="77" t="s">
        <v>297</v>
      </c>
      <c r="B64" s="113" t="s">
        <v>283</v>
      </c>
      <c r="C64" s="113" t="s">
        <v>259</v>
      </c>
      <c r="D64" s="113" t="s">
        <v>280</v>
      </c>
      <c r="E64" s="113" t="s">
        <v>221</v>
      </c>
      <c r="F64" s="113" t="s">
        <v>205</v>
      </c>
      <c r="G64" s="113" t="s">
        <v>206</v>
      </c>
      <c r="H64" s="114" t="s">
        <v>145</v>
      </c>
      <c r="I64" s="113" t="s">
        <v>1</v>
      </c>
      <c r="J64" s="5" t="s">
        <v>133</v>
      </c>
      <c r="K64" s="126" t="s">
        <v>199</v>
      </c>
      <c r="L64" s="112" t="s">
        <v>0</v>
      </c>
      <c r="M64" s="16">
        <f t="shared" si="0"/>
        <v>0.001</v>
      </c>
      <c r="N64" s="13" t="s">
        <v>1</v>
      </c>
      <c r="O64" s="13">
        <v>0.001</v>
      </c>
      <c r="P64" s="2" t="s">
        <v>1</v>
      </c>
      <c r="Q64" s="2" t="s">
        <v>1</v>
      </c>
      <c r="R64" s="13" t="s">
        <v>1</v>
      </c>
      <c r="S64" s="2" t="s">
        <v>1</v>
      </c>
      <c r="T64" s="2" t="s">
        <v>1</v>
      </c>
      <c r="U64" s="2" t="s">
        <v>1</v>
      </c>
      <c r="V64" s="2" t="s">
        <v>1</v>
      </c>
      <c r="W64" s="2" t="s">
        <v>1</v>
      </c>
      <c r="X64" s="78" t="s">
        <v>1</v>
      </c>
      <c r="Y64" s="36"/>
    </row>
    <row r="65" spans="1:25" s="6" customFormat="1" ht="12.75">
      <c r="A65" s="77" t="s">
        <v>297</v>
      </c>
      <c r="B65" s="113" t="s">
        <v>283</v>
      </c>
      <c r="C65" s="113" t="s">
        <v>259</v>
      </c>
      <c r="D65" s="113" t="s">
        <v>280</v>
      </c>
      <c r="E65" s="113" t="s">
        <v>221</v>
      </c>
      <c r="F65" s="113" t="s">
        <v>205</v>
      </c>
      <c r="G65" s="113" t="s">
        <v>206</v>
      </c>
      <c r="H65" s="114" t="s">
        <v>145</v>
      </c>
      <c r="I65" s="113" t="s">
        <v>1</v>
      </c>
      <c r="J65" s="5" t="s">
        <v>43</v>
      </c>
      <c r="K65" s="126" t="s">
        <v>201</v>
      </c>
      <c r="L65" s="112" t="s">
        <v>0</v>
      </c>
      <c r="M65" s="16">
        <f t="shared" si="0"/>
        <v>0.001</v>
      </c>
      <c r="N65" s="13" t="s">
        <v>1</v>
      </c>
      <c r="O65" s="13">
        <v>0.001</v>
      </c>
      <c r="P65" s="2" t="s">
        <v>1</v>
      </c>
      <c r="Q65" s="2" t="s">
        <v>1</v>
      </c>
      <c r="R65" s="13" t="s">
        <v>1</v>
      </c>
      <c r="S65" s="2">
        <v>0</v>
      </c>
      <c r="T65" s="2" t="s">
        <v>1</v>
      </c>
      <c r="U65" s="2" t="s">
        <v>1</v>
      </c>
      <c r="V65" s="2" t="s">
        <v>1</v>
      </c>
      <c r="W65" s="2" t="s">
        <v>1</v>
      </c>
      <c r="X65" s="78">
        <v>0</v>
      </c>
      <c r="Y65" s="36"/>
    </row>
    <row r="66" spans="1:25" s="6" customFormat="1" ht="12.75">
      <c r="A66" s="77" t="s">
        <v>297</v>
      </c>
      <c r="B66" s="113" t="s">
        <v>283</v>
      </c>
      <c r="C66" s="113" t="s">
        <v>259</v>
      </c>
      <c r="D66" s="113" t="s">
        <v>280</v>
      </c>
      <c r="E66" s="113" t="s">
        <v>221</v>
      </c>
      <c r="F66" s="113" t="s">
        <v>205</v>
      </c>
      <c r="G66" s="114" t="s">
        <v>1</v>
      </c>
      <c r="H66" s="114" t="s">
        <v>1</v>
      </c>
      <c r="I66" s="114" t="s">
        <v>1</v>
      </c>
      <c r="J66" s="5" t="s">
        <v>173</v>
      </c>
      <c r="K66" s="126" t="s">
        <v>197</v>
      </c>
      <c r="L66" s="105" t="s">
        <v>2</v>
      </c>
      <c r="M66" s="16">
        <f aca="true" t="shared" si="1" ref="M66:M99">SUM(N66:X66)</f>
        <v>0.001</v>
      </c>
      <c r="N66" s="13" t="s">
        <v>1</v>
      </c>
      <c r="O66" s="13" t="s">
        <v>1</v>
      </c>
      <c r="P66" s="13" t="s">
        <v>1</v>
      </c>
      <c r="Q66" s="2" t="s">
        <v>1</v>
      </c>
      <c r="R66" s="13">
        <v>0.001</v>
      </c>
      <c r="S66" s="2" t="s">
        <v>1</v>
      </c>
      <c r="T66" s="2" t="s">
        <v>1</v>
      </c>
      <c r="U66" s="2" t="s">
        <v>1</v>
      </c>
      <c r="V66" s="2" t="s">
        <v>1</v>
      </c>
      <c r="W66" s="2" t="s">
        <v>1</v>
      </c>
      <c r="X66" s="78" t="s">
        <v>1</v>
      </c>
      <c r="Y66" s="36"/>
    </row>
    <row r="67" spans="1:25" s="6" customFormat="1" ht="12.75">
      <c r="A67" s="77" t="s">
        <v>297</v>
      </c>
      <c r="B67" s="113" t="s">
        <v>283</v>
      </c>
      <c r="C67" s="113" t="s">
        <v>259</v>
      </c>
      <c r="D67" s="113" t="s">
        <v>1</v>
      </c>
      <c r="E67" s="113" t="s">
        <v>1</v>
      </c>
      <c r="F67" s="113" t="s">
        <v>1</v>
      </c>
      <c r="G67" s="113" t="s">
        <v>1</v>
      </c>
      <c r="H67" s="113" t="s">
        <v>1</v>
      </c>
      <c r="I67" s="113" t="s">
        <v>1</v>
      </c>
      <c r="J67" s="5" t="s">
        <v>44</v>
      </c>
      <c r="K67" s="126"/>
      <c r="L67" s="112" t="s">
        <v>0</v>
      </c>
      <c r="M67" s="16">
        <f t="shared" si="1"/>
        <v>0.001</v>
      </c>
      <c r="N67" s="13" t="s">
        <v>1</v>
      </c>
      <c r="O67" s="13" t="s">
        <v>1</v>
      </c>
      <c r="P67" s="13" t="s">
        <v>1</v>
      </c>
      <c r="Q67" s="2" t="s">
        <v>1</v>
      </c>
      <c r="R67" s="13" t="s">
        <v>1</v>
      </c>
      <c r="S67" s="2" t="s">
        <v>1</v>
      </c>
      <c r="T67" s="2" t="s">
        <v>1</v>
      </c>
      <c r="U67" s="2" t="s">
        <v>1</v>
      </c>
      <c r="V67" s="2">
        <v>0.001</v>
      </c>
      <c r="W67" s="2" t="s">
        <v>1</v>
      </c>
      <c r="X67" s="78" t="s">
        <v>1</v>
      </c>
      <c r="Y67" s="36"/>
    </row>
    <row r="68" spans="1:25" s="6" customFormat="1" ht="12.75">
      <c r="A68" s="77" t="s">
        <v>297</v>
      </c>
      <c r="B68" s="113" t="s">
        <v>283</v>
      </c>
      <c r="C68" s="113" t="s">
        <v>259</v>
      </c>
      <c r="D68" s="114" t="s">
        <v>1</v>
      </c>
      <c r="E68" s="114" t="s">
        <v>1</v>
      </c>
      <c r="F68" s="114" t="s">
        <v>1</v>
      </c>
      <c r="G68" s="114" t="s">
        <v>1</v>
      </c>
      <c r="H68" s="114" t="s">
        <v>1</v>
      </c>
      <c r="I68" s="114" t="s">
        <v>1</v>
      </c>
      <c r="J68" s="5" t="s">
        <v>245</v>
      </c>
      <c r="K68" s="126" t="s">
        <v>190</v>
      </c>
      <c r="L68" s="105" t="s">
        <v>2</v>
      </c>
      <c r="M68" s="16">
        <f t="shared" si="1"/>
        <v>0.001</v>
      </c>
      <c r="N68" s="13" t="s">
        <v>1</v>
      </c>
      <c r="O68" s="13" t="s">
        <v>1</v>
      </c>
      <c r="P68" s="2" t="s">
        <v>1</v>
      </c>
      <c r="Q68" s="2" t="s">
        <v>1</v>
      </c>
      <c r="R68" s="13" t="s">
        <v>1</v>
      </c>
      <c r="S68" s="2" t="s">
        <v>1</v>
      </c>
      <c r="T68" s="2" t="s">
        <v>1</v>
      </c>
      <c r="U68" s="2" t="s">
        <v>1</v>
      </c>
      <c r="V68" s="2">
        <v>0.001</v>
      </c>
      <c r="W68" s="2">
        <v>0</v>
      </c>
      <c r="X68" s="78" t="s">
        <v>1</v>
      </c>
      <c r="Y68" s="36"/>
    </row>
    <row r="69" spans="1:25" s="6" customFormat="1" ht="12.75">
      <c r="A69" s="77" t="s">
        <v>297</v>
      </c>
      <c r="B69" s="113" t="s">
        <v>283</v>
      </c>
      <c r="C69" s="113" t="s">
        <v>259</v>
      </c>
      <c r="D69" s="113" t="s">
        <v>280</v>
      </c>
      <c r="E69" s="113" t="s">
        <v>221</v>
      </c>
      <c r="F69" s="113" t="s">
        <v>205</v>
      </c>
      <c r="G69" s="113" t="s">
        <v>206</v>
      </c>
      <c r="H69" s="114" t="s">
        <v>145</v>
      </c>
      <c r="I69" s="113" t="s">
        <v>142</v>
      </c>
      <c r="J69" s="5" t="s">
        <v>45</v>
      </c>
      <c r="K69" s="126" t="s">
        <v>190</v>
      </c>
      <c r="L69" s="112" t="s">
        <v>0</v>
      </c>
      <c r="M69" s="16">
        <f t="shared" si="1"/>
        <v>0.001</v>
      </c>
      <c r="N69" s="13">
        <v>0.001</v>
      </c>
      <c r="O69" s="13" t="s">
        <v>1</v>
      </c>
      <c r="P69" s="13">
        <v>0</v>
      </c>
      <c r="Q69" s="2">
        <v>0</v>
      </c>
      <c r="R69" s="13" t="s">
        <v>1</v>
      </c>
      <c r="S69" s="13" t="s">
        <v>1</v>
      </c>
      <c r="T69" s="2" t="s">
        <v>1</v>
      </c>
      <c r="U69" s="2" t="s">
        <v>1</v>
      </c>
      <c r="V69" s="2">
        <v>0</v>
      </c>
      <c r="W69" s="2" t="s">
        <v>1</v>
      </c>
      <c r="X69" s="78" t="s">
        <v>1</v>
      </c>
      <c r="Y69" s="36"/>
    </row>
    <row r="70" spans="1:25" s="6" customFormat="1" ht="12.75">
      <c r="A70" s="77" t="s">
        <v>297</v>
      </c>
      <c r="B70" s="113" t="s">
        <v>283</v>
      </c>
      <c r="C70" s="113" t="s">
        <v>259</v>
      </c>
      <c r="D70" s="113" t="s">
        <v>280</v>
      </c>
      <c r="E70" s="113" t="s">
        <v>221</v>
      </c>
      <c r="F70" s="113" t="s">
        <v>205</v>
      </c>
      <c r="G70" s="113" t="s">
        <v>206</v>
      </c>
      <c r="H70" s="114" t="s">
        <v>1</v>
      </c>
      <c r="I70" s="114" t="s">
        <v>1</v>
      </c>
      <c r="J70" s="5" t="s">
        <v>162</v>
      </c>
      <c r="K70" s="126"/>
      <c r="L70" s="105" t="s">
        <v>2</v>
      </c>
      <c r="M70" s="16">
        <f t="shared" si="1"/>
        <v>0.001</v>
      </c>
      <c r="N70" s="13" t="s">
        <v>1</v>
      </c>
      <c r="O70" s="13" t="s">
        <v>1</v>
      </c>
      <c r="P70" s="2">
        <v>0.001</v>
      </c>
      <c r="Q70" s="2" t="s">
        <v>1</v>
      </c>
      <c r="R70" s="13" t="s">
        <v>1</v>
      </c>
      <c r="S70" s="13" t="s">
        <v>1</v>
      </c>
      <c r="T70" s="2" t="s">
        <v>1</v>
      </c>
      <c r="U70" s="2" t="s">
        <v>1</v>
      </c>
      <c r="V70" s="2" t="s">
        <v>1</v>
      </c>
      <c r="W70" s="2" t="s">
        <v>1</v>
      </c>
      <c r="X70" s="78" t="s">
        <v>1</v>
      </c>
      <c r="Y70" s="36"/>
    </row>
    <row r="71" spans="1:25" s="6" customFormat="1" ht="12.75">
      <c r="A71" s="77" t="s">
        <v>297</v>
      </c>
      <c r="B71" s="113" t="s">
        <v>283</v>
      </c>
      <c r="C71" s="113" t="s">
        <v>259</v>
      </c>
      <c r="D71" s="113" t="s">
        <v>280</v>
      </c>
      <c r="E71" s="113" t="s">
        <v>221</v>
      </c>
      <c r="F71" s="113" t="s">
        <v>205</v>
      </c>
      <c r="G71" s="113" t="s">
        <v>206</v>
      </c>
      <c r="H71" s="113" t="s">
        <v>1</v>
      </c>
      <c r="I71" s="113" t="s">
        <v>1</v>
      </c>
      <c r="J71" s="5" t="s">
        <v>148</v>
      </c>
      <c r="K71" s="126"/>
      <c r="L71" s="105" t="s">
        <v>2</v>
      </c>
      <c r="M71" s="16">
        <f t="shared" si="1"/>
        <v>0.001</v>
      </c>
      <c r="N71" s="13" t="s">
        <v>1</v>
      </c>
      <c r="O71" s="13" t="s">
        <v>1</v>
      </c>
      <c r="P71" s="13">
        <v>0.001</v>
      </c>
      <c r="Q71" s="2" t="s">
        <v>1</v>
      </c>
      <c r="R71" s="13" t="s">
        <v>1</v>
      </c>
      <c r="S71" s="2" t="s">
        <v>1</v>
      </c>
      <c r="T71" s="2" t="s">
        <v>1</v>
      </c>
      <c r="U71" s="2" t="s">
        <v>1</v>
      </c>
      <c r="V71" s="2" t="s">
        <v>1</v>
      </c>
      <c r="W71" s="2" t="s">
        <v>1</v>
      </c>
      <c r="X71" s="78" t="s">
        <v>1</v>
      </c>
      <c r="Y71" s="36"/>
    </row>
    <row r="72" spans="1:25" s="6" customFormat="1" ht="12.75">
      <c r="A72" s="77" t="s">
        <v>297</v>
      </c>
      <c r="B72" s="113" t="s">
        <v>283</v>
      </c>
      <c r="C72" s="113" t="s">
        <v>259</v>
      </c>
      <c r="D72" s="113" t="s">
        <v>280</v>
      </c>
      <c r="E72" s="113" t="s">
        <v>221</v>
      </c>
      <c r="F72" s="113" t="s">
        <v>205</v>
      </c>
      <c r="G72" s="113" t="s">
        <v>206</v>
      </c>
      <c r="H72" s="113" t="s">
        <v>1</v>
      </c>
      <c r="I72" s="113" t="s">
        <v>1</v>
      </c>
      <c r="J72" s="5" t="s">
        <v>46</v>
      </c>
      <c r="K72" s="126" t="s">
        <v>199</v>
      </c>
      <c r="L72" s="105" t="s">
        <v>2</v>
      </c>
      <c r="M72" s="16">
        <f t="shared" si="1"/>
        <v>0.001</v>
      </c>
      <c r="N72" s="13" t="s">
        <v>1</v>
      </c>
      <c r="O72" s="13" t="s">
        <v>1</v>
      </c>
      <c r="P72" s="13">
        <v>0.001</v>
      </c>
      <c r="Q72" s="13">
        <v>0</v>
      </c>
      <c r="R72" s="13">
        <v>0</v>
      </c>
      <c r="S72" s="2">
        <v>0</v>
      </c>
      <c r="T72" s="2" t="s">
        <v>1</v>
      </c>
      <c r="U72" s="2" t="s">
        <v>1</v>
      </c>
      <c r="V72" s="2">
        <v>0</v>
      </c>
      <c r="W72" s="2">
        <v>0</v>
      </c>
      <c r="X72" s="78">
        <v>0</v>
      </c>
      <c r="Y72" s="36"/>
    </row>
    <row r="73" spans="1:25" s="6" customFormat="1" ht="12.75">
      <c r="A73" s="77" t="s">
        <v>297</v>
      </c>
      <c r="B73" s="113" t="s">
        <v>283</v>
      </c>
      <c r="C73" s="113" t="s">
        <v>259</v>
      </c>
      <c r="D73" s="113" t="s">
        <v>280</v>
      </c>
      <c r="E73" s="113" t="s">
        <v>221</v>
      </c>
      <c r="F73" s="113" t="s">
        <v>205</v>
      </c>
      <c r="G73" s="113" t="s">
        <v>206</v>
      </c>
      <c r="H73" s="114" t="s">
        <v>145</v>
      </c>
      <c r="I73" s="113" t="s">
        <v>1</v>
      </c>
      <c r="J73" s="5" t="s">
        <v>47</v>
      </c>
      <c r="K73" s="126" t="s">
        <v>199</v>
      </c>
      <c r="L73" s="105" t="s">
        <v>2</v>
      </c>
      <c r="M73" s="16">
        <f t="shared" si="1"/>
        <v>0.001</v>
      </c>
      <c r="N73" s="13" t="s">
        <v>1</v>
      </c>
      <c r="O73" s="13">
        <v>0.001</v>
      </c>
      <c r="P73" s="2" t="s">
        <v>1</v>
      </c>
      <c r="Q73" s="2" t="s">
        <v>1</v>
      </c>
      <c r="R73" s="13" t="s">
        <v>1</v>
      </c>
      <c r="S73" s="2" t="s">
        <v>1</v>
      </c>
      <c r="T73" s="2" t="s">
        <v>1</v>
      </c>
      <c r="U73" s="2" t="s">
        <v>1</v>
      </c>
      <c r="V73" s="2">
        <v>0</v>
      </c>
      <c r="W73" s="2" t="s">
        <v>1</v>
      </c>
      <c r="X73" s="78">
        <v>0</v>
      </c>
      <c r="Y73" s="36"/>
    </row>
    <row r="74" spans="1:25" s="6" customFormat="1" ht="12.75">
      <c r="A74" s="77" t="s">
        <v>297</v>
      </c>
      <c r="B74" s="113" t="s">
        <v>283</v>
      </c>
      <c r="C74" s="113" t="s">
        <v>259</v>
      </c>
      <c r="D74" s="113" t="s">
        <v>280</v>
      </c>
      <c r="E74" s="113" t="s">
        <v>221</v>
      </c>
      <c r="F74" s="113" t="s">
        <v>205</v>
      </c>
      <c r="G74" s="114" t="s">
        <v>1</v>
      </c>
      <c r="H74" s="114" t="s">
        <v>1</v>
      </c>
      <c r="I74" s="113" t="s">
        <v>1</v>
      </c>
      <c r="J74" s="5" t="s">
        <v>49</v>
      </c>
      <c r="K74" s="126" t="s">
        <v>188</v>
      </c>
      <c r="L74" s="105" t="s">
        <v>2</v>
      </c>
      <c r="M74" s="16">
        <f t="shared" si="1"/>
        <v>0.001</v>
      </c>
      <c r="N74" s="13" t="s">
        <v>1</v>
      </c>
      <c r="O74" s="13" t="s">
        <v>1</v>
      </c>
      <c r="P74" s="2" t="s">
        <v>1</v>
      </c>
      <c r="Q74" s="13" t="s">
        <v>1</v>
      </c>
      <c r="R74" s="13">
        <v>0.001</v>
      </c>
      <c r="S74" s="2" t="s">
        <v>1</v>
      </c>
      <c r="T74" s="2" t="s">
        <v>1</v>
      </c>
      <c r="U74" s="2" t="s">
        <v>1</v>
      </c>
      <c r="V74" s="2" t="s">
        <v>1</v>
      </c>
      <c r="W74" s="2" t="s">
        <v>1</v>
      </c>
      <c r="X74" s="78" t="s">
        <v>1</v>
      </c>
      <c r="Y74" s="36"/>
    </row>
    <row r="75" spans="1:25" s="6" customFormat="1" ht="12.75">
      <c r="A75" s="77" t="s">
        <v>297</v>
      </c>
      <c r="B75" s="113" t="s">
        <v>283</v>
      </c>
      <c r="C75" s="113" t="s">
        <v>259</v>
      </c>
      <c r="D75" s="113" t="s">
        <v>280</v>
      </c>
      <c r="E75" s="113" t="s">
        <v>221</v>
      </c>
      <c r="F75" s="113" t="s">
        <v>1</v>
      </c>
      <c r="G75" s="113" t="s">
        <v>1</v>
      </c>
      <c r="H75" s="113" t="s">
        <v>1</v>
      </c>
      <c r="I75" s="113" t="s">
        <v>1</v>
      </c>
      <c r="J75" s="5" t="s">
        <v>51</v>
      </c>
      <c r="K75" s="126" t="s">
        <v>199</v>
      </c>
      <c r="L75" s="105" t="s">
        <v>2</v>
      </c>
      <c r="M75" s="16">
        <f t="shared" si="1"/>
        <v>0.001</v>
      </c>
      <c r="N75" s="13" t="s">
        <v>1</v>
      </c>
      <c r="O75" s="13" t="s">
        <v>1</v>
      </c>
      <c r="P75" s="2" t="s">
        <v>1</v>
      </c>
      <c r="Q75" s="2" t="s">
        <v>1</v>
      </c>
      <c r="R75" s="13" t="s">
        <v>1</v>
      </c>
      <c r="S75" s="2">
        <v>0.001</v>
      </c>
      <c r="T75" s="2" t="s">
        <v>1</v>
      </c>
      <c r="U75" s="2" t="s">
        <v>1</v>
      </c>
      <c r="V75" s="2" t="s">
        <v>1</v>
      </c>
      <c r="W75" s="2" t="s">
        <v>1</v>
      </c>
      <c r="X75" s="80">
        <v>0</v>
      </c>
      <c r="Y75" s="36"/>
    </row>
    <row r="76" spans="1:25" s="6" customFormat="1" ht="12.75">
      <c r="A76" s="77" t="s">
        <v>297</v>
      </c>
      <c r="B76" s="113" t="s">
        <v>283</v>
      </c>
      <c r="C76" s="113" t="s">
        <v>259</v>
      </c>
      <c r="D76" s="113" t="s">
        <v>280</v>
      </c>
      <c r="E76" s="113" t="s">
        <v>221</v>
      </c>
      <c r="F76" s="113" t="s">
        <v>205</v>
      </c>
      <c r="G76" s="113" t="s">
        <v>206</v>
      </c>
      <c r="H76" s="114" t="s">
        <v>145</v>
      </c>
      <c r="I76" s="113" t="s">
        <v>142</v>
      </c>
      <c r="J76" s="5" t="s">
        <v>55</v>
      </c>
      <c r="K76" s="126" t="s">
        <v>194</v>
      </c>
      <c r="L76" s="105" t="s">
        <v>2</v>
      </c>
      <c r="M76" s="16">
        <f t="shared" si="1"/>
        <v>0.001</v>
      </c>
      <c r="N76" s="13">
        <v>0.001</v>
      </c>
      <c r="O76" s="13" t="s">
        <v>1</v>
      </c>
      <c r="P76" s="2">
        <v>0</v>
      </c>
      <c r="Q76" s="2" t="s">
        <v>1</v>
      </c>
      <c r="R76" s="13">
        <v>0</v>
      </c>
      <c r="S76" s="2" t="s">
        <v>1</v>
      </c>
      <c r="T76" s="2" t="s">
        <v>1</v>
      </c>
      <c r="U76" s="2" t="s">
        <v>1</v>
      </c>
      <c r="V76" s="2">
        <v>0</v>
      </c>
      <c r="W76" s="2">
        <v>0</v>
      </c>
      <c r="X76" s="78" t="s">
        <v>1</v>
      </c>
      <c r="Y76" s="36"/>
    </row>
    <row r="77" spans="1:25" s="6" customFormat="1" ht="12.75">
      <c r="A77" s="77" t="s">
        <v>297</v>
      </c>
      <c r="B77" s="113" t="s">
        <v>283</v>
      </c>
      <c r="C77" s="113" t="s">
        <v>259</v>
      </c>
      <c r="D77" s="113" t="s">
        <v>1</v>
      </c>
      <c r="E77" s="113" t="s">
        <v>1</v>
      </c>
      <c r="F77" s="113" t="s">
        <v>1</v>
      </c>
      <c r="G77" s="113" t="s">
        <v>1</v>
      </c>
      <c r="H77" s="113" t="s">
        <v>1</v>
      </c>
      <c r="I77" s="113" t="s">
        <v>1</v>
      </c>
      <c r="J77" s="5" t="s">
        <v>56</v>
      </c>
      <c r="K77" s="126" t="s">
        <v>194</v>
      </c>
      <c r="L77" s="105" t="s">
        <v>2</v>
      </c>
      <c r="M77" s="16">
        <f t="shared" si="1"/>
        <v>0.001</v>
      </c>
      <c r="N77" s="11" t="s">
        <v>1</v>
      </c>
      <c r="O77" s="11" t="s">
        <v>1</v>
      </c>
      <c r="P77" s="4" t="s">
        <v>1</v>
      </c>
      <c r="Q77" s="4" t="s">
        <v>1</v>
      </c>
      <c r="R77" s="11" t="s">
        <v>1</v>
      </c>
      <c r="S77" s="4" t="s">
        <v>1</v>
      </c>
      <c r="T77" s="4" t="s">
        <v>1</v>
      </c>
      <c r="U77" s="4" t="s">
        <v>1</v>
      </c>
      <c r="V77" s="2">
        <v>0.001</v>
      </c>
      <c r="W77" s="4">
        <v>0</v>
      </c>
      <c r="X77" s="79" t="s">
        <v>1</v>
      </c>
      <c r="Y77" s="36"/>
    </row>
    <row r="78" spans="1:25" s="6" customFormat="1" ht="12.75">
      <c r="A78" s="77" t="s">
        <v>297</v>
      </c>
      <c r="B78" s="113" t="s">
        <v>283</v>
      </c>
      <c r="C78" s="113" t="s">
        <v>259</v>
      </c>
      <c r="D78" s="113" t="s">
        <v>280</v>
      </c>
      <c r="E78" s="113" t="s">
        <v>221</v>
      </c>
      <c r="F78" s="113" t="s">
        <v>205</v>
      </c>
      <c r="G78" s="113" t="s">
        <v>206</v>
      </c>
      <c r="H78" s="113" t="s">
        <v>1</v>
      </c>
      <c r="I78" s="113" t="s">
        <v>1</v>
      </c>
      <c r="J78" s="5" t="s">
        <v>59</v>
      </c>
      <c r="K78" s="126" t="s">
        <v>195</v>
      </c>
      <c r="L78" s="105" t="s">
        <v>2</v>
      </c>
      <c r="M78" s="16">
        <f t="shared" si="1"/>
        <v>0.001</v>
      </c>
      <c r="N78" s="13" t="s">
        <v>1</v>
      </c>
      <c r="O78" s="13" t="s">
        <v>1</v>
      </c>
      <c r="P78" s="2">
        <v>0.001</v>
      </c>
      <c r="Q78" s="2">
        <v>0</v>
      </c>
      <c r="R78" s="13">
        <v>0</v>
      </c>
      <c r="S78" s="2" t="s">
        <v>1</v>
      </c>
      <c r="T78" s="2" t="s">
        <v>1</v>
      </c>
      <c r="U78" s="2" t="s">
        <v>1</v>
      </c>
      <c r="V78" s="2" t="s">
        <v>1</v>
      </c>
      <c r="W78" s="2">
        <v>0</v>
      </c>
      <c r="X78" s="78" t="s">
        <v>1</v>
      </c>
      <c r="Y78" s="36"/>
    </row>
    <row r="79" spans="1:25" s="6" customFormat="1" ht="12.75">
      <c r="A79" s="77" t="s">
        <v>297</v>
      </c>
      <c r="B79" s="113" t="s">
        <v>283</v>
      </c>
      <c r="C79" s="113" t="s">
        <v>259</v>
      </c>
      <c r="D79" s="113" t="s">
        <v>280</v>
      </c>
      <c r="E79" s="113" t="s">
        <v>221</v>
      </c>
      <c r="F79" s="113" t="s">
        <v>205</v>
      </c>
      <c r="G79" s="113" t="s">
        <v>206</v>
      </c>
      <c r="H79" s="114" t="s">
        <v>1</v>
      </c>
      <c r="I79" s="113" t="s">
        <v>1</v>
      </c>
      <c r="J79" s="5" t="s">
        <v>65</v>
      </c>
      <c r="K79" s="126" t="s">
        <v>194</v>
      </c>
      <c r="L79" s="105" t="s">
        <v>2</v>
      </c>
      <c r="M79" s="16">
        <f t="shared" si="1"/>
        <v>0.001</v>
      </c>
      <c r="N79" s="13" t="s">
        <v>1</v>
      </c>
      <c r="O79" s="13" t="s">
        <v>1</v>
      </c>
      <c r="P79" s="2">
        <v>0.001</v>
      </c>
      <c r="Q79" s="2" t="s">
        <v>1</v>
      </c>
      <c r="R79" s="13">
        <v>0</v>
      </c>
      <c r="S79" s="2" t="s">
        <v>1</v>
      </c>
      <c r="T79" s="2" t="s">
        <v>1</v>
      </c>
      <c r="U79" s="2" t="s">
        <v>1</v>
      </c>
      <c r="V79" s="2">
        <v>0</v>
      </c>
      <c r="W79" s="2">
        <v>0</v>
      </c>
      <c r="X79" s="78" t="s">
        <v>1</v>
      </c>
      <c r="Y79" s="36"/>
    </row>
    <row r="80" spans="1:25" s="6" customFormat="1" ht="12.75">
      <c r="A80" s="77" t="s">
        <v>297</v>
      </c>
      <c r="B80" s="113" t="s">
        <v>283</v>
      </c>
      <c r="C80" s="113" t="s">
        <v>259</v>
      </c>
      <c r="D80" s="113" t="s">
        <v>280</v>
      </c>
      <c r="E80" s="113" t="s">
        <v>221</v>
      </c>
      <c r="F80" s="113" t="s">
        <v>205</v>
      </c>
      <c r="G80" s="113" t="s">
        <v>206</v>
      </c>
      <c r="H80" s="113" t="s">
        <v>1</v>
      </c>
      <c r="I80" s="113" t="s">
        <v>1</v>
      </c>
      <c r="J80" s="5" t="s">
        <v>66</v>
      </c>
      <c r="K80" s="126" t="s">
        <v>200</v>
      </c>
      <c r="L80" s="105" t="s">
        <v>2</v>
      </c>
      <c r="M80" s="16">
        <f t="shared" si="1"/>
        <v>0.001</v>
      </c>
      <c r="N80" s="13" t="s">
        <v>1</v>
      </c>
      <c r="O80" s="13" t="s">
        <v>1</v>
      </c>
      <c r="P80" s="2">
        <v>0.001</v>
      </c>
      <c r="Q80" s="2">
        <v>0</v>
      </c>
      <c r="R80" s="13" t="s">
        <v>1</v>
      </c>
      <c r="S80" s="2" t="s">
        <v>1</v>
      </c>
      <c r="T80" s="2" t="s">
        <v>1</v>
      </c>
      <c r="U80" s="2" t="s">
        <v>1</v>
      </c>
      <c r="V80" s="2">
        <v>0</v>
      </c>
      <c r="W80" s="2" t="s">
        <v>1</v>
      </c>
      <c r="X80" s="78" t="s">
        <v>1</v>
      </c>
      <c r="Y80" s="36"/>
    </row>
    <row r="81" spans="1:25" s="6" customFormat="1" ht="12.75">
      <c r="A81" s="77" t="s">
        <v>297</v>
      </c>
      <c r="B81" s="113" t="s">
        <v>283</v>
      </c>
      <c r="C81" s="114" t="s">
        <v>1</v>
      </c>
      <c r="D81" s="114" t="s">
        <v>1</v>
      </c>
      <c r="E81" s="114" t="s">
        <v>1</v>
      </c>
      <c r="F81" s="114" t="s">
        <v>1</v>
      </c>
      <c r="G81" s="114" t="s">
        <v>1</v>
      </c>
      <c r="H81" s="114" t="s">
        <v>1</v>
      </c>
      <c r="I81" s="114" t="s">
        <v>1</v>
      </c>
      <c r="J81" s="5" t="s">
        <v>281</v>
      </c>
      <c r="K81" s="126" t="s">
        <v>190</v>
      </c>
      <c r="L81" s="105" t="s">
        <v>2</v>
      </c>
      <c r="M81" s="16">
        <f t="shared" si="1"/>
        <v>0.001</v>
      </c>
      <c r="N81" s="13" t="s">
        <v>1</v>
      </c>
      <c r="O81" s="13" t="s">
        <v>1</v>
      </c>
      <c r="P81" s="2" t="s">
        <v>1</v>
      </c>
      <c r="Q81" s="2" t="s">
        <v>1</v>
      </c>
      <c r="R81" s="13" t="s">
        <v>1</v>
      </c>
      <c r="S81" s="2" t="s">
        <v>1</v>
      </c>
      <c r="T81" s="2" t="s">
        <v>1</v>
      </c>
      <c r="U81" s="2" t="s">
        <v>1</v>
      </c>
      <c r="V81" s="2" t="s">
        <v>1</v>
      </c>
      <c r="W81" s="2">
        <v>0.001</v>
      </c>
      <c r="X81" s="78" t="s">
        <v>1</v>
      </c>
      <c r="Y81" s="36"/>
    </row>
    <row r="82" spans="1:25" s="6" customFormat="1" ht="12.75">
      <c r="A82" s="77" t="s">
        <v>297</v>
      </c>
      <c r="B82" s="113" t="s">
        <v>283</v>
      </c>
      <c r="C82" s="113" t="s">
        <v>259</v>
      </c>
      <c r="D82" s="113" t="s">
        <v>280</v>
      </c>
      <c r="E82" s="113" t="s">
        <v>221</v>
      </c>
      <c r="F82" s="113" t="s">
        <v>1</v>
      </c>
      <c r="G82" s="113" t="s">
        <v>1</v>
      </c>
      <c r="H82" s="113" t="s">
        <v>1</v>
      </c>
      <c r="I82" s="113" t="s">
        <v>1</v>
      </c>
      <c r="J82" s="5" t="s">
        <v>68</v>
      </c>
      <c r="K82" s="126" t="s">
        <v>211</v>
      </c>
      <c r="L82" s="105" t="s">
        <v>2</v>
      </c>
      <c r="M82" s="16">
        <f t="shared" si="1"/>
        <v>0.001</v>
      </c>
      <c r="N82" s="13" t="s">
        <v>1</v>
      </c>
      <c r="O82" s="13" t="s">
        <v>1</v>
      </c>
      <c r="P82" s="13" t="s">
        <v>1</v>
      </c>
      <c r="Q82" s="2" t="s">
        <v>1</v>
      </c>
      <c r="R82" s="13" t="s">
        <v>1</v>
      </c>
      <c r="S82" s="2">
        <v>0.001</v>
      </c>
      <c r="T82" s="2" t="s">
        <v>1</v>
      </c>
      <c r="U82" s="2" t="s">
        <v>1</v>
      </c>
      <c r="V82" s="2" t="s">
        <v>1</v>
      </c>
      <c r="W82" s="2" t="s">
        <v>1</v>
      </c>
      <c r="X82" s="78">
        <v>0</v>
      </c>
      <c r="Y82" s="36"/>
    </row>
    <row r="83" spans="1:25" s="6" customFormat="1" ht="12.75">
      <c r="A83" s="77" t="s">
        <v>297</v>
      </c>
      <c r="B83" s="113" t="s">
        <v>283</v>
      </c>
      <c r="C83" s="113" t="s">
        <v>259</v>
      </c>
      <c r="D83" s="113" t="s">
        <v>280</v>
      </c>
      <c r="E83" s="113" t="s">
        <v>221</v>
      </c>
      <c r="F83" s="113" t="s">
        <v>205</v>
      </c>
      <c r="G83" s="113" t="s">
        <v>206</v>
      </c>
      <c r="H83" s="113" t="s">
        <v>1</v>
      </c>
      <c r="I83" s="113" t="s">
        <v>1</v>
      </c>
      <c r="J83" s="5" t="s">
        <v>126</v>
      </c>
      <c r="K83" s="126" t="s">
        <v>191</v>
      </c>
      <c r="L83" s="105" t="s">
        <v>2</v>
      </c>
      <c r="M83" s="16">
        <f t="shared" si="1"/>
        <v>0.001</v>
      </c>
      <c r="N83" s="13" t="s">
        <v>1</v>
      </c>
      <c r="O83" s="13" t="s">
        <v>1</v>
      </c>
      <c r="P83" s="2">
        <v>0.001</v>
      </c>
      <c r="Q83" s="2">
        <v>0</v>
      </c>
      <c r="R83" s="13" t="s">
        <v>1</v>
      </c>
      <c r="S83" s="2" t="s">
        <v>1</v>
      </c>
      <c r="T83" s="2" t="s">
        <v>1</v>
      </c>
      <c r="U83" s="2" t="s">
        <v>1</v>
      </c>
      <c r="V83" s="13" t="s">
        <v>1</v>
      </c>
      <c r="W83" s="13">
        <v>0</v>
      </c>
      <c r="X83" s="78" t="s">
        <v>1</v>
      </c>
      <c r="Y83" s="36"/>
    </row>
    <row r="84" spans="1:25" s="6" customFormat="1" ht="12.75">
      <c r="A84" s="77" t="s">
        <v>297</v>
      </c>
      <c r="B84" s="113" t="s">
        <v>283</v>
      </c>
      <c r="C84" s="113" t="s">
        <v>259</v>
      </c>
      <c r="D84" s="113" t="s">
        <v>280</v>
      </c>
      <c r="E84" s="113" t="s">
        <v>221</v>
      </c>
      <c r="F84" s="113" t="s">
        <v>205</v>
      </c>
      <c r="G84" s="113" t="s">
        <v>206</v>
      </c>
      <c r="H84" s="114" t="s">
        <v>145</v>
      </c>
      <c r="I84" s="113" t="s">
        <v>142</v>
      </c>
      <c r="J84" s="5" t="s">
        <v>69</v>
      </c>
      <c r="K84" s="126" t="s">
        <v>189</v>
      </c>
      <c r="L84" s="112" t="s">
        <v>0</v>
      </c>
      <c r="M84" s="16">
        <f t="shared" si="1"/>
        <v>0.001</v>
      </c>
      <c r="N84" s="13">
        <v>0.001</v>
      </c>
      <c r="O84" s="13">
        <v>0</v>
      </c>
      <c r="P84" s="2" t="s">
        <v>1</v>
      </c>
      <c r="Q84" s="2" t="s">
        <v>1</v>
      </c>
      <c r="R84" s="13" t="s">
        <v>1</v>
      </c>
      <c r="S84" s="2" t="s">
        <v>1</v>
      </c>
      <c r="T84" s="2" t="s">
        <v>1</v>
      </c>
      <c r="U84" s="2" t="s">
        <v>1</v>
      </c>
      <c r="V84" s="2">
        <v>0</v>
      </c>
      <c r="W84" s="2" t="s">
        <v>1</v>
      </c>
      <c r="X84" s="78" t="s">
        <v>1</v>
      </c>
      <c r="Y84" s="36"/>
    </row>
    <row r="85" spans="1:25" s="6" customFormat="1" ht="12.75">
      <c r="A85" s="77" t="s">
        <v>297</v>
      </c>
      <c r="B85" s="113" t="s">
        <v>283</v>
      </c>
      <c r="C85" s="113" t="s">
        <v>259</v>
      </c>
      <c r="D85" s="113" t="s">
        <v>280</v>
      </c>
      <c r="E85" s="113" t="s">
        <v>221</v>
      </c>
      <c r="F85" s="113" t="s">
        <v>205</v>
      </c>
      <c r="G85" s="113" t="s">
        <v>206</v>
      </c>
      <c r="H85" s="114" t="s">
        <v>145</v>
      </c>
      <c r="I85" s="113" t="s">
        <v>1</v>
      </c>
      <c r="J85" s="5" t="s">
        <v>72</v>
      </c>
      <c r="K85" s="126" t="s">
        <v>196</v>
      </c>
      <c r="L85" s="105" t="s">
        <v>2</v>
      </c>
      <c r="M85" s="16">
        <f t="shared" si="1"/>
        <v>0.001</v>
      </c>
      <c r="N85" s="13" t="s">
        <v>1</v>
      </c>
      <c r="O85" s="13">
        <v>0.001</v>
      </c>
      <c r="P85" s="2" t="s">
        <v>1</v>
      </c>
      <c r="Q85" s="2" t="s">
        <v>1</v>
      </c>
      <c r="R85" s="13" t="s">
        <v>1</v>
      </c>
      <c r="S85" s="2">
        <v>0</v>
      </c>
      <c r="T85" s="2" t="s">
        <v>1</v>
      </c>
      <c r="U85" s="2" t="s">
        <v>1</v>
      </c>
      <c r="V85" s="2">
        <v>0</v>
      </c>
      <c r="W85" s="2" t="s">
        <v>1</v>
      </c>
      <c r="X85" s="78" t="s">
        <v>1</v>
      </c>
      <c r="Y85" s="36"/>
    </row>
    <row r="86" spans="1:25" s="6" customFormat="1" ht="12.75">
      <c r="A86" s="77" t="s">
        <v>297</v>
      </c>
      <c r="B86" s="113" t="s">
        <v>283</v>
      </c>
      <c r="C86" s="113" t="s">
        <v>259</v>
      </c>
      <c r="D86" s="113" t="s">
        <v>280</v>
      </c>
      <c r="E86" s="113" t="s">
        <v>221</v>
      </c>
      <c r="F86" s="113" t="s">
        <v>205</v>
      </c>
      <c r="G86" s="113" t="s">
        <v>206</v>
      </c>
      <c r="H86" s="114" t="s">
        <v>145</v>
      </c>
      <c r="I86" s="113" t="s">
        <v>1</v>
      </c>
      <c r="J86" s="5" t="s">
        <v>73</v>
      </c>
      <c r="K86" s="126" t="s">
        <v>193</v>
      </c>
      <c r="L86" s="105" t="s">
        <v>2</v>
      </c>
      <c r="M86" s="16">
        <f t="shared" si="1"/>
        <v>0.001</v>
      </c>
      <c r="N86" s="13" t="s">
        <v>1</v>
      </c>
      <c r="O86" s="13">
        <v>0.001</v>
      </c>
      <c r="P86" s="2" t="s">
        <v>1</v>
      </c>
      <c r="Q86" s="2" t="s">
        <v>1</v>
      </c>
      <c r="R86" s="13" t="s">
        <v>1</v>
      </c>
      <c r="S86" s="2" t="s">
        <v>1</v>
      </c>
      <c r="T86" s="2" t="s">
        <v>1</v>
      </c>
      <c r="U86" s="2" t="s">
        <v>1</v>
      </c>
      <c r="V86" s="2" t="s">
        <v>1</v>
      </c>
      <c r="W86" s="2" t="s">
        <v>1</v>
      </c>
      <c r="X86" s="78" t="s">
        <v>1</v>
      </c>
      <c r="Y86" s="36"/>
    </row>
    <row r="87" spans="1:25" s="6" customFormat="1" ht="12.75">
      <c r="A87" s="77" t="s">
        <v>297</v>
      </c>
      <c r="B87" s="113" t="s">
        <v>283</v>
      </c>
      <c r="C87" s="113" t="s">
        <v>259</v>
      </c>
      <c r="D87" s="113" t="s">
        <v>280</v>
      </c>
      <c r="E87" s="113" t="s">
        <v>221</v>
      </c>
      <c r="F87" s="113" t="s">
        <v>205</v>
      </c>
      <c r="G87" s="113" t="s">
        <v>206</v>
      </c>
      <c r="H87" s="114" t="s">
        <v>145</v>
      </c>
      <c r="I87" s="113" t="s">
        <v>142</v>
      </c>
      <c r="J87" s="5" t="s">
        <v>89</v>
      </c>
      <c r="K87" s="126" t="s">
        <v>191</v>
      </c>
      <c r="L87" s="105" t="s">
        <v>2</v>
      </c>
      <c r="M87" s="16">
        <f t="shared" si="1"/>
        <v>0.001</v>
      </c>
      <c r="N87" s="13">
        <v>0.001</v>
      </c>
      <c r="O87" s="13" t="s">
        <v>1</v>
      </c>
      <c r="P87" s="13">
        <v>0</v>
      </c>
      <c r="Q87" s="2">
        <v>0</v>
      </c>
      <c r="R87" s="13">
        <v>0</v>
      </c>
      <c r="S87" s="2">
        <v>0</v>
      </c>
      <c r="T87" s="2" t="s">
        <v>1</v>
      </c>
      <c r="U87" s="2" t="s">
        <v>1</v>
      </c>
      <c r="V87" s="2">
        <v>0</v>
      </c>
      <c r="W87" s="2" t="s">
        <v>1</v>
      </c>
      <c r="X87" s="78" t="s">
        <v>1</v>
      </c>
      <c r="Y87" s="36"/>
    </row>
    <row r="88" spans="1:25" s="6" customFormat="1" ht="12.75">
      <c r="A88" s="77" t="s">
        <v>297</v>
      </c>
      <c r="B88" s="113" t="s">
        <v>283</v>
      </c>
      <c r="C88" s="113" t="s">
        <v>259</v>
      </c>
      <c r="D88" s="113" t="s">
        <v>280</v>
      </c>
      <c r="E88" s="113" t="s">
        <v>221</v>
      </c>
      <c r="F88" s="113" t="s">
        <v>205</v>
      </c>
      <c r="G88" s="113" t="s">
        <v>206</v>
      </c>
      <c r="H88" s="113" t="s">
        <v>1</v>
      </c>
      <c r="I88" s="113" t="s">
        <v>1</v>
      </c>
      <c r="J88" s="5" t="s">
        <v>75</v>
      </c>
      <c r="K88" s="126"/>
      <c r="L88" s="105" t="s">
        <v>2</v>
      </c>
      <c r="M88" s="16">
        <f t="shared" si="1"/>
        <v>0.001</v>
      </c>
      <c r="N88" s="13" t="s">
        <v>1</v>
      </c>
      <c r="O88" s="13" t="s">
        <v>1</v>
      </c>
      <c r="P88" s="2">
        <v>0.001</v>
      </c>
      <c r="Q88" s="2">
        <v>0</v>
      </c>
      <c r="R88" s="13" t="s">
        <v>1</v>
      </c>
      <c r="S88" s="2" t="s">
        <v>1</v>
      </c>
      <c r="T88" s="13" t="s">
        <v>1</v>
      </c>
      <c r="U88" s="2" t="s">
        <v>1</v>
      </c>
      <c r="V88" s="2" t="s">
        <v>1</v>
      </c>
      <c r="W88" s="2" t="s">
        <v>1</v>
      </c>
      <c r="X88" s="78" t="s">
        <v>1</v>
      </c>
      <c r="Y88" s="36"/>
    </row>
    <row r="89" spans="1:25" s="6" customFormat="1" ht="12.75">
      <c r="A89" s="77" t="s">
        <v>297</v>
      </c>
      <c r="B89" s="113" t="s">
        <v>283</v>
      </c>
      <c r="C89" s="113" t="s">
        <v>259</v>
      </c>
      <c r="D89" s="113" t="s">
        <v>280</v>
      </c>
      <c r="E89" s="113" t="s">
        <v>221</v>
      </c>
      <c r="F89" s="113" t="s">
        <v>205</v>
      </c>
      <c r="G89" s="113" t="s">
        <v>206</v>
      </c>
      <c r="H89" s="114" t="s">
        <v>145</v>
      </c>
      <c r="I89" s="113" t="s">
        <v>1</v>
      </c>
      <c r="J89" s="5" t="s">
        <v>77</v>
      </c>
      <c r="K89" s="126" t="s">
        <v>196</v>
      </c>
      <c r="L89" s="105" t="s">
        <v>2</v>
      </c>
      <c r="M89" s="16">
        <f t="shared" si="1"/>
        <v>0.001</v>
      </c>
      <c r="N89" s="13" t="s">
        <v>1</v>
      </c>
      <c r="O89" s="13">
        <v>0.001</v>
      </c>
      <c r="P89" s="2" t="s">
        <v>1</v>
      </c>
      <c r="Q89" s="2" t="s">
        <v>1</v>
      </c>
      <c r="R89" s="13" t="s">
        <v>1</v>
      </c>
      <c r="S89" s="13" t="s">
        <v>1</v>
      </c>
      <c r="T89" s="2" t="s">
        <v>1</v>
      </c>
      <c r="U89" s="13" t="s">
        <v>1</v>
      </c>
      <c r="V89" s="2" t="s">
        <v>1</v>
      </c>
      <c r="W89" s="2" t="s">
        <v>1</v>
      </c>
      <c r="X89" s="78">
        <v>0</v>
      </c>
      <c r="Y89" s="36"/>
    </row>
    <row r="90" spans="1:25" s="6" customFormat="1" ht="12.75">
      <c r="A90" s="77" t="s">
        <v>297</v>
      </c>
      <c r="B90" s="113" t="s">
        <v>283</v>
      </c>
      <c r="C90" s="113" t="s">
        <v>259</v>
      </c>
      <c r="D90" s="113" t="s">
        <v>280</v>
      </c>
      <c r="E90" s="113" t="s">
        <v>221</v>
      </c>
      <c r="F90" s="113" t="s">
        <v>205</v>
      </c>
      <c r="G90" s="113" t="s">
        <v>206</v>
      </c>
      <c r="H90" s="114" t="s">
        <v>145</v>
      </c>
      <c r="I90" s="113" t="s">
        <v>142</v>
      </c>
      <c r="J90" s="5" t="s">
        <v>78</v>
      </c>
      <c r="K90" s="126" t="s">
        <v>202</v>
      </c>
      <c r="L90" s="112" t="s">
        <v>0</v>
      </c>
      <c r="M90" s="16">
        <f t="shared" si="1"/>
        <v>0.001</v>
      </c>
      <c r="N90" s="13">
        <v>0.001</v>
      </c>
      <c r="O90" s="11" t="s">
        <v>1</v>
      </c>
      <c r="P90" s="4">
        <v>0</v>
      </c>
      <c r="Q90" s="4">
        <v>0</v>
      </c>
      <c r="R90" s="11" t="s">
        <v>1</v>
      </c>
      <c r="S90" s="4" t="s">
        <v>1</v>
      </c>
      <c r="T90" s="4" t="s">
        <v>1</v>
      </c>
      <c r="U90" s="11" t="s">
        <v>1</v>
      </c>
      <c r="V90" s="4">
        <v>0</v>
      </c>
      <c r="W90" s="4" t="s">
        <v>1</v>
      </c>
      <c r="X90" s="79" t="s">
        <v>1</v>
      </c>
      <c r="Y90" s="36"/>
    </row>
    <row r="91" spans="1:25" s="6" customFormat="1" ht="12.75">
      <c r="A91" s="77" t="s">
        <v>297</v>
      </c>
      <c r="B91" s="113" t="s">
        <v>283</v>
      </c>
      <c r="C91" s="113" t="s">
        <v>259</v>
      </c>
      <c r="D91" s="113" t="s">
        <v>280</v>
      </c>
      <c r="E91" s="113" t="s">
        <v>221</v>
      </c>
      <c r="F91" s="113" t="s">
        <v>205</v>
      </c>
      <c r="G91" s="113" t="s">
        <v>206</v>
      </c>
      <c r="H91" s="114" t="s">
        <v>145</v>
      </c>
      <c r="I91" s="113" t="s">
        <v>142</v>
      </c>
      <c r="J91" s="5" t="s">
        <v>79</v>
      </c>
      <c r="K91" s="126" t="s">
        <v>202</v>
      </c>
      <c r="L91" s="112" t="s">
        <v>0</v>
      </c>
      <c r="M91" s="16">
        <f t="shared" si="1"/>
        <v>0.001</v>
      </c>
      <c r="N91" s="13">
        <v>0.001</v>
      </c>
      <c r="O91" s="11" t="s">
        <v>1</v>
      </c>
      <c r="P91" s="4">
        <v>0</v>
      </c>
      <c r="Q91" s="4">
        <v>0</v>
      </c>
      <c r="R91" s="11" t="s">
        <v>1</v>
      </c>
      <c r="S91" s="4" t="s">
        <v>1</v>
      </c>
      <c r="T91" s="4" t="s">
        <v>1</v>
      </c>
      <c r="U91" s="11" t="s">
        <v>1</v>
      </c>
      <c r="V91" s="4">
        <v>0</v>
      </c>
      <c r="W91" s="4" t="s">
        <v>1</v>
      </c>
      <c r="X91" s="79" t="s">
        <v>1</v>
      </c>
      <c r="Y91" s="36"/>
    </row>
    <row r="92" spans="1:25" s="6" customFormat="1" ht="12.75">
      <c r="A92" s="77" t="s">
        <v>297</v>
      </c>
      <c r="B92" s="113" t="s">
        <v>283</v>
      </c>
      <c r="C92" s="114" t="s">
        <v>1</v>
      </c>
      <c r="D92" s="114" t="s">
        <v>1</v>
      </c>
      <c r="E92" s="114" t="s">
        <v>1</v>
      </c>
      <c r="F92" s="114" t="s">
        <v>1</v>
      </c>
      <c r="G92" s="114" t="s">
        <v>1</v>
      </c>
      <c r="H92" s="114" t="s">
        <v>1</v>
      </c>
      <c r="I92" s="114" t="s">
        <v>1</v>
      </c>
      <c r="J92" s="5" t="s">
        <v>279</v>
      </c>
      <c r="K92" s="126"/>
      <c r="L92" s="105" t="s">
        <v>2</v>
      </c>
      <c r="M92" s="16">
        <f t="shared" si="1"/>
        <v>0.001</v>
      </c>
      <c r="N92" s="13" t="s">
        <v>1</v>
      </c>
      <c r="O92" s="13" t="s">
        <v>1</v>
      </c>
      <c r="P92" s="2" t="s">
        <v>1</v>
      </c>
      <c r="Q92" s="2" t="s">
        <v>1</v>
      </c>
      <c r="R92" s="13" t="s">
        <v>1</v>
      </c>
      <c r="S92" s="2" t="s">
        <v>1</v>
      </c>
      <c r="T92" s="2" t="s">
        <v>1</v>
      </c>
      <c r="U92" s="13" t="s">
        <v>1</v>
      </c>
      <c r="V92" s="2" t="s">
        <v>1</v>
      </c>
      <c r="W92" s="2">
        <v>0.001</v>
      </c>
      <c r="X92" s="78" t="s">
        <v>1</v>
      </c>
      <c r="Y92" s="36"/>
    </row>
    <row r="93" spans="1:25" s="6" customFormat="1" ht="12.75">
      <c r="A93" s="77" t="s">
        <v>297</v>
      </c>
      <c r="B93" s="113" t="s">
        <v>283</v>
      </c>
      <c r="C93" s="113" t="s">
        <v>259</v>
      </c>
      <c r="D93" s="113" t="s">
        <v>280</v>
      </c>
      <c r="E93" s="113" t="s">
        <v>221</v>
      </c>
      <c r="F93" s="114" t="s">
        <v>1</v>
      </c>
      <c r="G93" s="114" t="s">
        <v>1</v>
      </c>
      <c r="H93" s="114" t="s">
        <v>1</v>
      </c>
      <c r="I93" s="114" t="s">
        <v>1</v>
      </c>
      <c r="J93" s="5" t="s">
        <v>116</v>
      </c>
      <c r="K93" s="126"/>
      <c r="L93" s="105" t="s">
        <v>2</v>
      </c>
      <c r="M93" s="16">
        <f t="shared" si="1"/>
        <v>0.001</v>
      </c>
      <c r="N93" s="13" t="s">
        <v>1</v>
      </c>
      <c r="O93" s="13" t="s">
        <v>1</v>
      </c>
      <c r="P93" s="2" t="s">
        <v>1</v>
      </c>
      <c r="Q93" s="2" t="s">
        <v>1</v>
      </c>
      <c r="R93" s="13" t="s">
        <v>1</v>
      </c>
      <c r="S93" s="2">
        <v>0.001</v>
      </c>
      <c r="T93" s="2" t="s">
        <v>1</v>
      </c>
      <c r="U93" s="13" t="s">
        <v>1</v>
      </c>
      <c r="V93" s="2" t="s">
        <v>1</v>
      </c>
      <c r="W93" s="2" t="s">
        <v>1</v>
      </c>
      <c r="X93" s="78" t="s">
        <v>1</v>
      </c>
      <c r="Y93" s="36"/>
    </row>
    <row r="94" spans="1:25" s="6" customFormat="1" ht="12.75">
      <c r="A94" s="77" t="s">
        <v>297</v>
      </c>
      <c r="B94" s="113" t="s">
        <v>283</v>
      </c>
      <c r="C94" s="113" t="s">
        <v>259</v>
      </c>
      <c r="D94" s="113" t="s">
        <v>280</v>
      </c>
      <c r="E94" s="113" t="s">
        <v>221</v>
      </c>
      <c r="F94" s="113" t="s">
        <v>205</v>
      </c>
      <c r="G94" s="113" t="s">
        <v>206</v>
      </c>
      <c r="H94" s="114" t="s">
        <v>145</v>
      </c>
      <c r="I94" s="113" t="s">
        <v>1</v>
      </c>
      <c r="J94" s="5" t="s">
        <v>83</v>
      </c>
      <c r="K94" s="126" t="s">
        <v>196</v>
      </c>
      <c r="L94" s="105" t="s">
        <v>2</v>
      </c>
      <c r="M94" s="16">
        <f t="shared" si="1"/>
        <v>0.001</v>
      </c>
      <c r="N94" s="13" t="s">
        <v>1</v>
      </c>
      <c r="O94" s="13">
        <v>0.001</v>
      </c>
      <c r="P94" s="2" t="s">
        <v>1</v>
      </c>
      <c r="Q94" s="2" t="s">
        <v>1</v>
      </c>
      <c r="R94" s="13" t="s">
        <v>1</v>
      </c>
      <c r="S94" s="2">
        <v>0</v>
      </c>
      <c r="T94" s="2" t="s">
        <v>1</v>
      </c>
      <c r="U94" s="2" t="s">
        <v>1</v>
      </c>
      <c r="V94" s="13">
        <v>0</v>
      </c>
      <c r="W94" s="13" t="s">
        <v>1</v>
      </c>
      <c r="X94" s="78" t="s">
        <v>1</v>
      </c>
      <c r="Y94" s="36"/>
    </row>
    <row r="95" spans="1:25" s="6" customFormat="1" ht="12.75">
      <c r="A95" s="77" t="s">
        <v>297</v>
      </c>
      <c r="B95" s="113" t="s">
        <v>283</v>
      </c>
      <c r="C95" s="113" t="s">
        <v>259</v>
      </c>
      <c r="D95" s="113" t="s">
        <v>280</v>
      </c>
      <c r="E95" s="113" t="s">
        <v>221</v>
      </c>
      <c r="F95" s="113" t="s">
        <v>205</v>
      </c>
      <c r="G95" s="113" t="s">
        <v>206</v>
      </c>
      <c r="H95" s="114" t="s">
        <v>145</v>
      </c>
      <c r="I95" s="113" t="s">
        <v>142</v>
      </c>
      <c r="J95" s="5" t="s">
        <v>125</v>
      </c>
      <c r="K95" s="126" t="s">
        <v>191</v>
      </c>
      <c r="L95" s="105" t="s">
        <v>2</v>
      </c>
      <c r="M95" s="16">
        <f t="shared" si="1"/>
        <v>0.001</v>
      </c>
      <c r="N95" s="13">
        <v>0.001</v>
      </c>
      <c r="O95" s="13" t="s">
        <v>1</v>
      </c>
      <c r="P95" s="2" t="s">
        <v>1</v>
      </c>
      <c r="Q95" s="2" t="s">
        <v>1</v>
      </c>
      <c r="R95" s="13" t="s">
        <v>1</v>
      </c>
      <c r="S95" s="2" t="s">
        <v>1</v>
      </c>
      <c r="T95" s="2" t="s">
        <v>1</v>
      </c>
      <c r="U95" s="2" t="s">
        <v>1</v>
      </c>
      <c r="V95" s="2" t="s">
        <v>1</v>
      </c>
      <c r="W95" s="2" t="s">
        <v>1</v>
      </c>
      <c r="X95" s="78" t="s">
        <v>1</v>
      </c>
      <c r="Y95" s="36"/>
    </row>
    <row r="96" spans="1:28" ht="12.75">
      <c r="A96" s="77" t="s">
        <v>297</v>
      </c>
      <c r="B96" s="113" t="s">
        <v>283</v>
      </c>
      <c r="C96" s="113" t="s">
        <v>259</v>
      </c>
      <c r="D96" s="113" t="s">
        <v>280</v>
      </c>
      <c r="E96" s="113" t="s">
        <v>221</v>
      </c>
      <c r="F96" s="113" t="s">
        <v>205</v>
      </c>
      <c r="G96" s="113" t="s">
        <v>206</v>
      </c>
      <c r="H96" s="114" t="s">
        <v>145</v>
      </c>
      <c r="I96" s="113" t="s">
        <v>1</v>
      </c>
      <c r="J96" s="5" t="s">
        <v>85</v>
      </c>
      <c r="K96" s="126" t="s">
        <v>189</v>
      </c>
      <c r="L96" s="112" t="s">
        <v>0</v>
      </c>
      <c r="M96" s="16">
        <f t="shared" si="1"/>
        <v>0.001</v>
      </c>
      <c r="N96" s="13" t="s">
        <v>1</v>
      </c>
      <c r="O96" s="13">
        <v>0.001</v>
      </c>
      <c r="P96" s="2" t="s">
        <v>1</v>
      </c>
      <c r="Q96" s="2" t="s">
        <v>1</v>
      </c>
      <c r="R96" s="13" t="s">
        <v>1</v>
      </c>
      <c r="S96" s="2" t="s">
        <v>1</v>
      </c>
      <c r="T96" s="2" t="s">
        <v>1</v>
      </c>
      <c r="U96" s="2" t="s">
        <v>1</v>
      </c>
      <c r="V96" s="2" t="s">
        <v>1</v>
      </c>
      <c r="W96" s="2" t="s">
        <v>1</v>
      </c>
      <c r="X96" s="78" t="s">
        <v>1</v>
      </c>
      <c r="Y96" s="36"/>
      <c r="Z96" s="6"/>
      <c r="AA96" s="6"/>
      <c r="AB96" s="6"/>
    </row>
    <row r="97" spans="1:28" ht="12.75">
      <c r="A97" s="77" t="s">
        <v>297</v>
      </c>
      <c r="B97" s="113" t="s">
        <v>283</v>
      </c>
      <c r="C97" s="113" t="s">
        <v>259</v>
      </c>
      <c r="D97" s="114" t="s">
        <v>1</v>
      </c>
      <c r="E97" s="114" t="s">
        <v>1</v>
      </c>
      <c r="F97" s="114" t="s">
        <v>1</v>
      </c>
      <c r="G97" s="114" t="s">
        <v>1</v>
      </c>
      <c r="H97" s="114" t="s">
        <v>1</v>
      </c>
      <c r="I97" s="114" t="s">
        <v>1</v>
      </c>
      <c r="J97" s="5" t="s">
        <v>86</v>
      </c>
      <c r="K97" s="126" t="s">
        <v>189</v>
      </c>
      <c r="L97" s="105" t="s">
        <v>2</v>
      </c>
      <c r="M97" s="16">
        <f t="shared" si="1"/>
        <v>0.001</v>
      </c>
      <c r="N97" s="13" t="s">
        <v>1</v>
      </c>
      <c r="O97" s="13" t="s">
        <v>1</v>
      </c>
      <c r="P97" s="2" t="s">
        <v>1</v>
      </c>
      <c r="Q97" s="2" t="s">
        <v>1</v>
      </c>
      <c r="R97" s="13" t="s">
        <v>1</v>
      </c>
      <c r="S97" s="2" t="s">
        <v>1</v>
      </c>
      <c r="T97" s="2" t="s">
        <v>1</v>
      </c>
      <c r="U97" s="2" t="s">
        <v>1</v>
      </c>
      <c r="V97" s="2">
        <v>0.001</v>
      </c>
      <c r="W97" s="2" t="s">
        <v>1</v>
      </c>
      <c r="X97" s="78" t="s">
        <v>1</v>
      </c>
      <c r="Y97" s="36"/>
      <c r="Z97" s="6"/>
      <c r="AA97" s="6"/>
      <c r="AB97" s="6"/>
    </row>
    <row r="98" spans="1:28" ht="12.75">
      <c r="A98" s="77" t="s">
        <v>297</v>
      </c>
      <c r="B98" s="113" t="s">
        <v>283</v>
      </c>
      <c r="C98" s="113" t="s">
        <v>259</v>
      </c>
      <c r="D98" s="113" t="s">
        <v>1</v>
      </c>
      <c r="E98" s="113" t="s">
        <v>1</v>
      </c>
      <c r="F98" s="113" t="s">
        <v>1</v>
      </c>
      <c r="G98" s="113" t="s">
        <v>1</v>
      </c>
      <c r="H98" s="113" t="s">
        <v>1</v>
      </c>
      <c r="I98" s="113" t="s">
        <v>1</v>
      </c>
      <c r="J98" s="5" t="s">
        <v>14</v>
      </c>
      <c r="K98" s="126" t="s">
        <v>189</v>
      </c>
      <c r="L98" s="112" t="s">
        <v>0</v>
      </c>
      <c r="M98" s="16">
        <f t="shared" si="1"/>
        <v>0.001</v>
      </c>
      <c r="N98" s="13" t="s">
        <v>1</v>
      </c>
      <c r="O98" s="13" t="s">
        <v>1</v>
      </c>
      <c r="P98" s="2" t="s">
        <v>1</v>
      </c>
      <c r="Q98" s="2" t="s">
        <v>1</v>
      </c>
      <c r="R98" s="13" t="s">
        <v>1</v>
      </c>
      <c r="S98" s="2" t="s">
        <v>1</v>
      </c>
      <c r="T98" s="2" t="s">
        <v>1</v>
      </c>
      <c r="U98" s="2" t="s">
        <v>1</v>
      </c>
      <c r="V98" s="2">
        <v>0.001</v>
      </c>
      <c r="W98" s="2" t="s">
        <v>1</v>
      </c>
      <c r="X98" s="78" t="s">
        <v>1</v>
      </c>
      <c r="Y98" s="36"/>
      <c r="Z98" s="6"/>
      <c r="AA98" s="6"/>
      <c r="AB98" s="6"/>
    </row>
    <row r="99" spans="1:24" ht="13.5" thickBot="1">
      <c r="A99" s="83" t="s">
        <v>297</v>
      </c>
      <c r="B99" s="117" t="s">
        <v>283</v>
      </c>
      <c r="C99" s="117" t="s">
        <v>259</v>
      </c>
      <c r="D99" s="117" t="s">
        <v>280</v>
      </c>
      <c r="E99" s="117" t="s">
        <v>221</v>
      </c>
      <c r="F99" s="117" t="s">
        <v>205</v>
      </c>
      <c r="G99" s="118" t="s">
        <v>1</v>
      </c>
      <c r="H99" s="118" t="s">
        <v>1</v>
      </c>
      <c r="I99" s="118" t="s">
        <v>1</v>
      </c>
      <c r="J99" s="97" t="s">
        <v>174</v>
      </c>
      <c r="K99" s="127"/>
      <c r="L99" s="119" t="s">
        <v>2</v>
      </c>
      <c r="M99" s="98">
        <f t="shared" si="1"/>
        <v>0.001</v>
      </c>
      <c r="N99" s="86" t="s">
        <v>1</v>
      </c>
      <c r="O99" s="86" t="s">
        <v>1</v>
      </c>
      <c r="P99" s="84" t="s">
        <v>1</v>
      </c>
      <c r="Q99" s="84" t="s">
        <v>1</v>
      </c>
      <c r="R99" s="86">
        <v>0.001</v>
      </c>
      <c r="S99" s="84" t="s">
        <v>1</v>
      </c>
      <c r="T99" s="84" t="s">
        <v>1</v>
      </c>
      <c r="U99" s="84" t="s">
        <v>1</v>
      </c>
      <c r="V99" s="84" t="s">
        <v>1</v>
      </c>
      <c r="W99" s="84" t="s">
        <v>1</v>
      </c>
      <c r="X99" s="87" t="s">
        <v>1</v>
      </c>
    </row>
    <row r="100" spans="6:9" ht="13.5">
      <c r="F100" s="91"/>
      <c r="G100" s="91"/>
      <c r="H100" s="111"/>
      <c r="I100" s="111"/>
    </row>
    <row r="101" spans="6:9" ht="13.5">
      <c r="F101" s="91"/>
      <c r="G101" s="91"/>
      <c r="H101" s="111"/>
      <c r="I101" s="111"/>
    </row>
    <row r="102" spans="6:9" ht="13.5">
      <c r="F102" s="91"/>
      <c r="G102" s="91"/>
      <c r="H102" s="111"/>
      <c r="I102" s="111"/>
    </row>
    <row r="103" spans="6:9" ht="13.5">
      <c r="F103" s="91"/>
      <c r="G103" s="91"/>
      <c r="H103" s="111"/>
      <c r="I103" s="111"/>
    </row>
    <row r="104" spans="6:9" ht="13.5">
      <c r="F104" s="91"/>
      <c r="G104" s="91"/>
      <c r="H104" s="111"/>
      <c r="I104" s="111"/>
    </row>
    <row r="105" spans="6:9" ht="13.5">
      <c r="F105" s="91"/>
      <c r="G105" s="91"/>
      <c r="H105" s="111"/>
      <c r="I105" s="111"/>
    </row>
    <row r="106" spans="6:9" ht="13.5">
      <c r="F106" s="91"/>
      <c r="G106" s="91"/>
      <c r="H106" s="111"/>
      <c r="I106" s="111"/>
    </row>
    <row r="107" spans="6:9" ht="13.5">
      <c r="F107" s="91"/>
      <c r="G107" s="91"/>
      <c r="H107" s="111"/>
      <c r="I107" s="111"/>
    </row>
    <row r="108" spans="6:9" ht="13.5">
      <c r="F108" s="91"/>
      <c r="G108" s="91"/>
      <c r="H108" s="111"/>
      <c r="I108" s="111"/>
    </row>
    <row r="109" spans="6:9" ht="13.5">
      <c r="F109" s="91"/>
      <c r="G109" s="91"/>
      <c r="H109" s="111"/>
      <c r="I109" s="111"/>
    </row>
    <row r="110" spans="6:9" ht="13.5">
      <c r="F110" s="91"/>
      <c r="G110" s="91"/>
      <c r="H110" s="111"/>
      <c r="I110" s="111"/>
    </row>
    <row r="111" spans="6:9" ht="13.5">
      <c r="F111" s="91"/>
      <c r="G111" s="91"/>
      <c r="H111" s="111"/>
      <c r="I111" s="111"/>
    </row>
    <row r="112" spans="6:9" ht="13.5">
      <c r="F112" s="91"/>
      <c r="G112" s="91"/>
      <c r="H112" s="111"/>
      <c r="I112" s="111"/>
    </row>
    <row r="113" spans="6:9" ht="13.5">
      <c r="F113" s="91"/>
      <c r="G113" s="91"/>
      <c r="H113" s="111"/>
      <c r="I113" s="111"/>
    </row>
    <row r="114" spans="6:9" ht="13.5">
      <c r="F114" s="91"/>
      <c r="G114" s="91"/>
      <c r="H114" s="111"/>
      <c r="I114" s="111"/>
    </row>
    <row r="115" spans="6:9" ht="13.5">
      <c r="F115" s="91"/>
      <c r="G115" s="91"/>
      <c r="H115" s="111"/>
      <c r="I115" s="111"/>
    </row>
    <row r="116" spans="6:9" ht="13.5">
      <c r="F116" s="91"/>
      <c r="G116" s="91"/>
      <c r="H116" s="111"/>
      <c r="I116" s="111"/>
    </row>
    <row r="117" spans="6:9" ht="13.5">
      <c r="F117" s="91"/>
      <c r="G117" s="91"/>
      <c r="H117" s="111"/>
      <c r="I117" s="111"/>
    </row>
    <row r="118" spans="6:9" ht="13.5">
      <c r="F118" s="91"/>
      <c r="G118" s="91"/>
      <c r="H118" s="111"/>
      <c r="I118" s="111"/>
    </row>
    <row r="119" spans="6:9" ht="13.5">
      <c r="F119" s="91"/>
      <c r="G119" s="91"/>
      <c r="H119" s="111"/>
      <c r="I119" s="111"/>
    </row>
    <row r="120" spans="6:9" ht="13.5">
      <c r="F120" s="91"/>
      <c r="G120" s="91"/>
      <c r="H120" s="111"/>
      <c r="I120" s="111"/>
    </row>
    <row r="121" spans="6:9" ht="13.5">
      <c r="F121" s="91"/>
      <c r="G121" s="91"/>
      <c r="H121" s="111"/>
      <c r="I121" s="111"/>
    </row>
    <row r="122" spans="6:9" ht="13.5">
      <c r="F122" s="91"/>
      <c r="G122" s="91"/>
      <c r="H122" s="111"/>
      <c r="I122" s="111"/>
    </row>
    <row r="123" spans="6:9" ht="13.5">
      <c r="F123" s="91"/>
      <c r="G123" s="91"/>
      <c r="H123" s="111"/>
      <c r="I123" s="111"/>
    </row>
    <row r="124" spans="6:9" ht="13.5">
      <c r="F124" s="91"/>
      <c r="G124" s="91"/>
      <c r="H124" s="111"/>
      <c r="I124" s="111"/>
    </row>
    <row r="125" spans="6:9" ht="13.5">
      <c r="F125" s="91"/>
      <c r="G125" s="91"/>
      <c r="H125" s="111"/>
      <c r="I125" s="111"/>
    </row>
    <row r="126" spans="6:9" ht="13.5">
      <c r="F126" s="91"/>
      <c r="G126" s="91"/>
      <c r="H126" s="111"/>
      <c r="I126" s="111"/>
    </row>
    <row r="127" spans="6:9" ht="13.5">
      <c r="F127" s="91"/>
      <c r="G127" s="91"/>
      <c r="H127" s="111"/>
      <c r="I127" s="111"/>
    </row>
    <row r="128" spans="6:9" ht="13.5">
      <c r="F128" s="91"/>
      <c r="G128" s="91"/>
      <c r="H128" s="111"/>
      <c r="I128" s="111"/>
    </row>
    <row r="129" spans="6:9" ht="13.5">
      <c r="F129" s="91"/>
      <c r="G129" s="91"/>
      <c r="H129" s="111"/>
      <c r="I129" s="111"/>
    </row>
    <row r="130" spans="6:9" ht="13.5">
      <c r="F130" s="91"/>
      <c r="G130" s="91"/>
      <c r="H130" s="111"/>
      <c r="I130" s="111"/>
    </row>
    <row r="131" spans="6:9" ht="13.5">
      <c r="F131" s="91"/>
      <c r="G131" s="91"/>
      <c r="H131" s="111"/>
      <c r="I131" s="111"/>
    </row>
    <row r="132" spans="6:9" ht="13.5">
      <c r="F132" s="91"/>
      <c r="G132" s="91"/>
      <c r="H132" s="111"/>
      <c r="I132" s="111"/>
    </row>
    <row r="133" spans="6:9" ht="13.5">
      <c r="F133" s="91"/>
      <c r="G133" s="91"/>
      <c r="H133" s="111"/>
      <c r="I133" s="111"/>
    </row>
    <row r="134" spans="6:9" ht="13.5">
      <c r="F134" s="91"/>
      <c r="G134" s="91"/>
      <c r="H134" s="111"/>
      <c r="I134" s="111"/>
    </row>
    <row r="135" spans="6:9" ht="13.5">
      <c r="F135" s="91"/>
      <c r="G135" s="91"/>
      <c r="H135" s="111"/>
      <c r="I135" s="111"/>
    </row>
    <row r="136" spans="6:9" ht="13.5">
      <c r="F136" s="91"/>
      <c r="G136" s="91"/>
      <c r="H136" s="111"/>
      <c r="I136" s="111"/>
    </row>
    <row r="137" spans="6:9" ht="13.5">
      <c r="F137" s="91"/>
      <c r="G137" s="91"/>
      <c r="H137" s="111"/>
      <c r="I137" s="111"/>
    </row>
    <row r="138" spans="6:9" ht="13.5">
      <c r="F138" s="91"/>
      <c r="G138" s="91"/>
      <c r="H138" s="111"/>
      <c r="I138" s="111"/>
    </row>
    <row r="139" spans="6:9" ht="13.5">
      <c r="F139" s="91"/>
      <c r="G139" s="91"/>
      <c r="H139" s="111"/>
      <c r="I139" s="111"/>
    </row>
    <row r="140" spans="6:9" ht="13.5">
      <c r="F140" s="91"/>
      <c r="G140" s="91"/>
      <c r="H140" s="111"/>
      <c r="I140" s="111"/>
    </row>
    <row r="141" spans="6:9" ht="13.5">
      <c r="F141" s="91"/>
      <c r="G141" s="91"/>
      <c r="H141" s="111"/>
      <c r="I141" s="111"/>
    </row>
    <row r="142" spans="6:9" ht="13.5">
      <c r="F142" s="91"/>
      <c r="G142" s="91"/>
      <c r="H142" s="111"/>
      <c r="I142" s="111"/>
    </row>
    <row r="143" spans="6:9" ht="13.5">
      <c r="F143" s="91"/>
      <c r="G143" s="91"/>
      <c r="H143" s="111"/>
      <c r="I143" s="111"/>
    </row>
    <row r="144" spans="6:9" ht="13.5">
      <c r="F144" s="91"/>
      <c r="G144" s="91"/>
      <c r="H144" s="111"/>
      <c r="I144" s="111"/>
    </row>
    <row r="145" spans="6:9" ht="13.5">
      <c r="F145" s="91"/>
      <c r="G145" s="91"/>
      <c r="H145" s="111"/>
      <c r="I145" s="111"/>
    </row>
    <row r="146" spans="6:9" ht="13.5">
      <c r="F146" s="91"/>
      <c r="G146" s="91"/>
      <c r="H146" s="111"/>
      <c r="I146" s="111"/>
    </row>
    <row r="147" spans="6:9" ht="13.5">
      <c r="F147" s="91"/>
      <c r="G147" s="91"/>
      <c r="H147" s="111"/>
      <c r="I147" s="111"/>
    </row>
    <row r="148" spans="6:9" ht="13.5">
      <c r="F148" s="91"/>
      <c r="G148" s="91"/>
      <c r="H148" s="111"/>
      <c r="I148" s="111"/>
    </row>
    <row r="149" spans="6:9" ht="13.5">
      <c r="F149" s="91"/>
      <c r="G149" s="91"/>
      <c r="H149" s="111"/>
      <c r="I149" s="111"/>
    </row>
    <row r="150" spans="6:9" ht="13.5">
      <c r="F150" s="91"/>
      <c r="G150" s="91"/>
      <c r="H150" s="111"/>
      <c r="I150" s="111"/>
    </row>
    <row r="151" spans="6:9" ht="13.5">
      <c r="F151" s="91"/>
      <c r="G151" s="91"/>
      <c r="H151" s="111"/>
      <c r="I151" s="111"/>
    </row>
    <row r="152" spans="6:9" ht="13.5">
      <c r="F152" s="91"/>
      <c r="G152" s="91"/>
      <c r="H152" s="111"/>
      <c r="I152" s="111"/>
    </row>
    <row r="153" spans="6:9" ht="13.5">
      <c r="F153" s="91"/>
      <c r="G153" s="91"/>
      <c r="H153" s="111"/>
      <c r="I153" s="111"/>
    </row>
    <row r="154" spans="6:9" ht="13.5">
      <c r="F154" s="91"/>
      <c r="G154" s="91"/>
      <c r="H154" s="111"/>
      <c r="I154" s="111"/>
    </row>
    <row r="155" spans="6:9" ht="13.5">
      <c r="F155" s="91"/>
      <c r="G155" s="91"/>
      <c r="H155" s="111"/>
      <c r="I155" s="111"/>
    </row>
    <row r="156" spans="6:9" ht="13.5">
      <c r="F156" s="91"/>
      <c r="G156" s="91"/>
      <c r="H156" s="111"/>
      <c r="I156" s="111"/>
    </row>
    <row r="157" spans="6:9" ht="13.5">
      <c r="F157" s="91"/>
      <c r="G157" s="91"/>
      <c r="H157" s="111"/>
      <c r="I157" s="111"/>
    </row>
    <row r="158" spans="6:9" ht="13.5">
      <c r="F158" s="91"/>
      <c r="G158" s="91"/>
      <c r="H158" s="111"/>
      <c r="I158" s="111"/>
    </row>
    <row r="159" spans="6:9" ht="13.5">
      <c r="F159" s="91"/>
      <c r="G159" s="91"/>
      <c r="H159" s="111"/>
      <c r="I159" s="111"/>
    </row>
    <row r="160" spans="6:9" ht="13.5">
      <c r="F160" s="91"/>
      <c r="G160" s="91"/>
      <c r="H160" s="111"/>
      <c r="I160" s="111"/>
    </row>
    <row r="161" spans="6:9" ht="13.5">
      <c r="F161" s="91"/>
      <c r="G161" s="91"/>
      <c r="H161" s="111"/>
      <c r="I161" s="111"/>
    </row>
    <row r="162" spans="6:9" ht="13.5">
      <c r="F162" s="91"/>
      <c r="G162" s="91"/>
      <c r="H162" s="111"/>
      <c r="I162" s="111"/>
    </row>
    <row r="163" spans="6:9" ht="13.5">
      <c r="F163" s="91"/>
      <c r="G163" s="91"/>
      <c r="H163" s="111"/>
      <c r="I163" s="111"/>
    </row>
    <row r="164" spans="6:9" ht="13.5">
      <c r="F164" s="91"/>
      <c r="G164" s="91"/>
      <c r="H164" s="111"/>
      <c r="I164" s="111"/>
    </row>
    <row r="165" spans="6:9" ht="13.5">
      <c r="F165" s="91"/>
      <c r="G165" s="91"/>
      <c r="H165" s="111"/>
      <c r="I165" s="111"/>
    </row>
    <row r="166" spans="6:9" ht="13.5">
      <c r="F166" s="91"/>
      <c r="G166" s="91"/>
      <c r="H166" s="111"/>
      <c r="I166" s="111"/>
    </row>
    <row r="167" spans="6:9" ht="13.5">
      <c r="F167" s="91"/>
      <c r="G167" s="91"/>
      <c r="H167" s="111"/>
      <c r="I167" s="111"/>
    </row>
    <row r="168" spans="6:9" ht="13.5">
      <c r="F168" s="91"/>
      <c r="G168" s="91"/>
      <c r="H168" s="111"/>
      <c r="I168" s="111"/>
    </row>
    <row r="169" spans="6:9" ht="13.5">
      <c r="F169" s="91"/>
      <c r="G169" s="91"/>
      <c r="H169" s="111"/>
      <c r="I169" s="111"/>
    </row>
    <row r="170" spans="6:9" ht="13.5">
      <c r="F170" s="91"/>
      <c r="G170" s="91"/>
      <c r="H170" s="111"/>
      <c r="I170" s="111"/>
    </row>
    <row r="171" spans="6:9" ht="13.5">
      <c r="F171" s="91"/>
      <c r="G171" s="91"/>
      <c r="H171" s="111"/>
      <c r="I171" s="111"/>
    </row>
    <row r="172" spans="6:9" ht="13.5">
      <c r="F172" s="91"/>
      <c r="G172" s="91"/>
      <c r="H172" s="111"/>
      <c r="I172" s="111"/>
    </row>
    <row r="173" spans="6:9" ht="13.5">
      <c r="F173" s="91"/>
      <c r="G173" s="91"/>
      <c r="H173" s="111"/>
      <c r="I173" s="111"/>
    </row>
    <row r="174" spans="6:9" ht="13.5">
      <c r="F174" s="91"/>
      <c r="G174" s="91"/>
      <c r="H174" s="111"/>
      <c r="I174" s="111"/>
    </row>
    <row r="175" spans="6:9" ht="13.5">
      <c r="F175" s="91"/>
      <c r="G175" s="91"/>
      <c r="H175" s="111"/>
      <c r="I175" s="111"/>
    </row>
    <row r="176" spans="6:9" ht="13.5">
      <c r="F176" s="91"/>
      <c r="G176" s="91"/>
      <c r="H176" s="111"/>
      <c r="I176" s="111"/>
    </row>
    <row r="177" spans="6:9" ht="13.5">
      <c r="F177" s="91"/>
      <c r="G177" s="91"/>
      <c r="H177" s="111"/>
      <c r="I177" s="111"/>
    </row>
    <row r="178" spans="6:9" ht="13.5">
      <c r="F178" s="91"/>
      <c r="G178" s="91"/>
      <c r="H178" s="111"/>
      <c r="I178" s="111"/>
    </row>
    <row r="179" spans="6:9" ht="13.5">
      <c r="F179" s="91"/>
      <c r="G179" s="91"/>
      <c r="H179" s="111"/>
      <c r="I179" s="111"/>
    </row>
    <row r="180" spans="6:9" ht="13.5">
      <c r="F180" s="91"/>
      <c r="G180" s="91"/>
      <c r="H180" s="111"/>
      <c r="I180" s="111"/>
    </row>
    <row r="181" spans="6:9" ht="13.5">
      <c r="F181" s="91"/>
      <c r="G181" s="91"/>
      <c r="H181" s="111"/>
      <c r="I181" s="111"/>
    </row>
    <row r="182" spans="6:9" ht="13.5">
      <c r="F182" s="91"/>
      <c r="G182" s="91"/>
      <c r="H182" s="111"/>
      <c r="I182" s="111"/>
    </row>
    <row r="183" spans="6:9" ht="13.5">
      <c r="F183" s="91"/>
      <c r="G183" s="91"/>
      <c r="H183" s="111"/>
      <c r="I183" s="111"/>
    </row>
    <row r="184" spans="6:9" ht="13.5">
      <c r="F184" s="91"/>
      <c r="G184" s="91"/>
      <c r="H184" s="111"/>
      <c r="I184" s="111"/>
    </row>
    <row r="185" spans="6:9" ht="13.5">
      <c r="F185" s="91"/>
      <c r="G185" s="91"/>
      <c r="H185" s="111"/>
      <c r="I185" s="111"/>
    </row>
    <row r="186" spans="6:9" ht="13.5">
      <c r="F186" s="91"/>
      <c r="G186" s="91"/>
      <c r="H186" s="111"/>
      <c r="I186" s="111"/>
    </row>
    <row r="187" spans="6:9" ht="13.5">
      <c r="F187" s="91"/>
      <c r="G187" s="91"/>
      <c r="H187" s="111"/>
      <c r="I187" s="111"/>
    </row>
    <row r="188" spans="6:9" ht="13.5">
      <c r="F188" s="91"/>
      <c r="G188" s="91"/>
      <c r="H188" s="111"/>
      <c r="I188" s="111"/>
    </row>
    <row r="189" spans="6:9" ht="13.5">
      <c r="F189" s="91"/>
      <c r="G189" s="91"/>
      <c r="H189" s="111"/>
      <c r="I189" s="111"/>
    </row>
    <row r="190" spans="6:9" ht="13.5">
      <c r="F190" s="91"/>
      <c r="G190" s="91"/>
      <c r="H190" s="111"/>
      <c r="I190" s="111"/>
    </row>
    <row r="191" spans="6:9" ht="13.5">
      <c r="F191" s="91"/>
      <c r="G191" s="91"/>
      <c r="H191" s="111"/>
      <c r="I191" s="111"/>
    </row>
    <row r="192" spans="6:9" ht="13.5">
      <c r="F192" s="91"/>
      <c r="G192" s="91"/>
      <c r="H192" s="111"/>
      <c r="I192" s="111"/>
    </row>
    <row r="193" spans="6:9" ht="13.5">
      <c r="F193" s="91"/>
      <c r="G193" s="91"/>
      <c r="H193" s="111"/>
      <c r="I193" s="111"/>
    </row>
    <row r="194" spans="6:9" ht="13.5">
      <c r="F194" s="91"/>
      <c r="G194" s="91"/>
      <c r="H194" s="111"/>
      <c r="I194" s="111"/>
    </row>
    <row r="195" spans="6:9" ht="13.5">
      <c r="F195" s="91"/>
      <c r="G195" s="91"/>
      <c r="H195" s="111"/>
      <c r="I195" s="111"/>
    </row>
    <row r="196" spans="6:9" ht="13.5">
      <c r="F196" s="91"/>
      <c r="G196" s="91"/>
      <c r="H196" s="111"/>
      <c r="I196" s="111"/>
    </row>
    <row r="197" spans="6:9" ht="13.5">
      <c r="F197" s="91"/>
      <c r="G197" s="91"/>
      <c r="H197" s="111"/>
      <c r="I197" s="111"/>
    </row>
    <row r="198" spans="6:9" ht="13.5">
      <c r="F198" s="91"/>
      <c r="G198" s="91"/>
      <c r="H198" s="111"/>
      <c r="I198" s="111"/>
    </row>
    <row r="199" spans="6:9" ht="13.5">
      <c r="F199" s="91"/>
      <c r="G199" s="91"/>
      <c r="H199" s="111"/>
      <c r="I199" s="111"/>
    </row>
    <row r="200" spans="6:9" ht="13.5">
      <c r="F200" s="91"/>
      <c r="G200" s="91"/>
      <c r="H200" s="111"/>
      <c r="I200" s="111"/>
    </row>
    <row r="201" spans="6:9" ht="13.5">
      <c r="F201" s="91"/>
      <c r="G201" s="91"/>
      <c r="H201" s="111"/>
      <c r="I201" s="111"/>
    </row>
    <row r="202" spans="6:9" ht="13.5">
      <c r="F202" s="91"/>
      <c r="G202" s="91"/>
      <c r="H202" s="111"/>
      <c r="I202" s="111"/>
    </row>
    <row r="203" spans="6:9" ht="13.5">
      <c r="F203" s="91"/>
      <c r="G203" s="91"/>
      <c r="H203" s="111"/>
      <c r="I203" s="111"/>
    </row>
    <row r="204" spans="6:9" ht="13.5">
      <c r="F204" s="91"/>
      <c r="G204" s="91"/>
      <c r="H204" s="111"/>
      <c r="I204" s="111"/>
    </row>
    <row r="205" spans="6:9" ht="13.5">
      <c r="F205" s="91"/>
      <c r="G205" s="91"/>
      <c r="H205" s="111"/>
      <c r="I205" s="111"/>
    </row>
    <row r="206" spans="6:9" ht="13.5">
      <c r="F206" s="91"/>
      <c r="G206" s="91"/>
      <c r="H206" s="111"/>
      <c r="I206" s="111"/>
    </row>
    <row r="207" spans="6:9" ht="13.5">
      <c r="F207" s="91"/>
      <c r="G207" s="91"/>
      <c r="H207" s="111"/>
      <c r="I207" s="111"/>
    </row>
    <row r="208" spans="6:9" ht="13.5">
      <c r="F208" s="91"/>
      <c r="G208" s="91"/>
      <c r="H208" s="111"/>
      <c r="I208" s="111"/>
    </row>
    <row r="209" spans="6:9" ht="13.5">
      <c r="F209" s="91"/>
      <c r="G209" s="91"/>
      <c r="H209" s="111"/>
      <c r="I209" s="111"/>
    </row>
    <row r="210" spans="6:9" ht="13.5">
      <c r="F210" s="91"/>
      <c r="G210" s="91"/>
      <c r="H210" s="111"/>
      <c r="I210" s="111"/>
    </row>
    <row r="211" spans="6:9" ht="13.5">
      <c r="F211" s="91"/>
      <c r="G211" s="91"/>
      <c r="H211" s="111"/>
      <c r="I211" s="111"/>
    </row>
    <row r="212" spans="6:9" ht="13.5">
      <c r="F212" s="91"/>
      <c r="G212" s="91"/>
      <c r="H212" s="111"/>
      <c r="I212" s="111"/>
    </row>
    <row r="213" spans="6:9" ht="13.5">
      <c r="F213" s="91"/>
      <c r="G213" s="91"/>
      <c r="H213" s="111"/>
      <c r="I213" s="111"/>
    </row>
    <row r="214" spans="6:9" ht="13.5">
      <c r="F214" s="91"/>
      <c r="G214" s="91"/>
      <c r="H214" s="111"/>
      <c r="I214" s="111"/>
    </row>
    <row r="215" spans="6:9" ht="13.5">
      <c r="F215" s="91"/>
      <c r="G215" s="91"/>
      <c r="H215" s="111"/>
      <c r="I215" s="111"/>
    </row>
    <row r="216" spans="6:9" ht="13.5">
      <c r="F216" s="91"/>
      <c r="G216" s="91"/>
      <c r="H216" s="111"/>
      <c r="I216" s="111"/>
    </row>
    <row r="217" spans="6:9" ht="13.5">
      <c r="F217" s="91"/>
      <c r="G217" s="91"/>
      <c r="H217" s="111"/>
      <c r="I217" s="111"/>
    </row>
    <row r="218" spans="6:9" ht="13.5">
      <c r="F218" s="91"/>
      <c r="G218" s="91"/>
      <c r="H218" s="111"/>
      <c r="I218" s="111"/>
    </row>
    <row r="219" spans="6:9" ht="13.5">
      <c r="F219" s="91"/>
      <c r="G219" s="91"/>
      <c r="H219" s="111"/>
      <c r="I219" s="111"/>
    </row>
    <row r="220" spans="6:9" ht="13.5">
      <c r="F220" s="91"/>
      <c r="G220" s="91"/>
      <c r="H220" s="111"/>
      <c r="I220" s="111"/>
    </row>
    <row r="221" spans="6:9" ht="13.5">
      <c r="F221" s="91"/>
      <c r="G221" s="91"/>
      <c r="H221" s="111"/>
      <c r="I221" s="111"/>
    </row>
    <row r="222" spans="6:9" ht="13.5">
      <c r="F222" s="91"/>
      <c r="G222" s="91"/>
      <c r="H222" s="111"/>
      <c r="I222" s="111"/>
    </row>
    <row r="223" spans="6:9" ht="13.5">
      <c r="F223" s="91"/>
      <c r="G223" s="91"/>
      <c r="H223" s="111"/>
      <c r="I223" s="111"/>
    </row>
    <row r="224" spans="6:9" ht="13.5">
      <c r="F224" s="91"/>
      <c r="G224" s="91"/>
      <c r="H224" s="111"/>
      <c r="I224" s="111"/>
    </row>
    <row r="225" spans="6:9" ht="13.5">
      <c r="F225" s="91"/>
      <c r="G225" s="91"/>
      <c r="H225" s="111"/>
      <c r="I225" s="111"/>
    </row>
    <row r="226" spans="6:9" ht="13.5">
      <c r="F226" s="91"/>
      <c r="G226" s="91"/>
      <c r="H226" s="111"/>
      <c r="I226" s="111"/>
    </row>
    <row r="227" spans="6:9" ht="13.5">
      <c r="F227" s="91"/>
      <c r="G227" s="91"/>
      <c r="H227" s="111"/>
      <c r="I227" s="111"/>
    </row>
    <row r="228" spans="6:9" ht="13.5">
      <c r="F228" s="91"/>
      <c r="G228" s="91"/>
      <c r="H228" s="111"/>
      <c r="I228" s="111"/>
    </row>
    <row r="229" spans="6:9" ht="13.5">
      <c r="F229" s="91"/>
      <c r="G229" s="91"/>
      <c r="H229" s="111"/>
      <c r="I229" s="111"/>
    </row>
    <row r="230" spans="6:9" ht="13.5">
      <c r="F230" s="91"/>
      <c r="G230" s="91"/>
      <c r="H230" s="111"/>
      <c r="I230" s="111"/>
    </row>
    <row r="231" spans="6:9" ht="13.5">
      <c r="F231" s="91"/>
      <c r="G231" s="91"/>
      <c r="H231" s="111"/>
      <c r="I231" s="111"/>
    </row>
    <row r="232" spans="6:9" ht="13.5">
      <c r="F232" s="91"/>
      <c r="G232" s="91"/>
      <c r="H232" s="111"/>
      <c r="I232" s="111"/>
    </row>
    <row r="233" spans="6:9" ht="13.5">
      <c r="F233" s="91"/>
      <c r="G233" s="91"/>
      <c r="H233" s="111"/>
      <c r="I233" s="111"/>
    </row>
    <row r="234" spans="6:9" ht="13.5">
      <c r="F234" s="91"/>
      <c r="G234" s="91"/>
      <c r="H234" s="111"/>
      <c r="I234" s="111"/>
    </row>
    <row r="235" spans="6:9" ht="13.5">
      <c r="F235" s="91"/>
      <c r="G235" s="91"/>
      <c r="H235" s="111"/>
      <c r="I235" s="111"/>
    </row>
    <row r="236" spans="6:9" ht="13.5">
      <c r="F236" s="91"/>
      <c r="G236" s="91"/>
      <c r="H236" s="111"/>
      <c r="I236" s="111"/>
    </row>
    <row r="237" spans="6:9" ht="13.5">
      <c r="F237" s="91"/>
      <c r="G237" s="91"/>
      <c r="H237" s="111"/>
      <c r="I237" s="111"/>
    </row>
    <row r="238" spans="6:9" ht="13.5">
      <c r="F238" s="91"/>
      <c r="G238" s="91"/>
      <c r="H238" s="111"/>
      <c r="I238" s="111"/>
    </row>
    <row r="239" spans="6:9" ht="13.5">
      <c r="F239" s="91"/>
      <c r="G239" s="91"/>
      <c r="H239" s="111"/>
      <c r="I239" s="111"/>
    </row>
    <row r="240" spans="6:9" ht="13.5">
      <c r="F240" s="91"/>
      <c r="G240" s="91"/>
      <c r="H240" s="111"/>
      <c r="I240" s="111"/>
    </row>
    <row r="241" spans="6:9" ht="13.5">
      <c r="F241" s="91"/>
      <c r="G241" s="91"/>
      <c r="H241" s="111"/>
      <c r="I241" s="111"/>
    </row>
    <row r="242" spans="6:9" ht="13.5">
      <c r="F242" s="91"/>
      <c r="G242" s="91"/>
      <c r="H242" s="111"/>
      <c r="I242" s="111"/>
    </row>
    <row r="243" spans="6:9" ht="13.5">
      <c r="F243" s="91"/>
      <c r="G243" s="91"/>
      <c r="H243" s="111"/>
      <c r="I243" s="111"/>
    </row>
    <row r="244" spans="6:9" ht="13.5">
      <c r="F244" s="91"/>
      <c r="G244" s="91"/>
      <c r="H244" s="111"/>
      <c r="I244" s="111"/>
    </row>
    <row r="245" spans="6:9" ht="13.5">
      <c r="F245" s="91"/>
      <c r="G245" s="91"/>
      <c r="H245" s="111"/>
      <c r="I245" s="111"/>
    </row>
    <row r="246" spans="6:9" ht="13.5">
      <c r="F246" s="91"/>
      <c r="G246" s="91"/>
      <c r="H246" s="111"/>
      <c r="I246" s="111"/>
    </row>
    <row r="247" spans="6:9" ht="13.5">
      <c r="F247" s="91"/>
      <c r="G247" s="91"/>
      <c r="H247" s="111"/>
      <c r="I247" s="111"/>
    </row>
    <row r="248" spans="6:9" ht="13.5">
      <c r="F248" s="91"/>
      <c r="G248" s="91"/>
      <c r="H248" s="111"/>
      <c r="I248" s="111"/>
    </row>
    <row r="249" spans="6:9" ht="13.5">
      <c r="F249" s="91"/>
      <c r="G249" s="91"/>
      <c r="H249" s="111"/>
      <c r="I249" s="111"/>
    </row>
    <row r="250" spans="6:9" ht="13.5">
      <c r="F250" s="91"/>
      <c r="G250" s="91"/>
      <c r="H250" s="111"/>
      <c r="I250" s="111"/>
    </row>
    <row r="251" spans="6:9" ht="13.5">
      <c r="F251" s="91"/>
      <c r="G251" s="91"/>
      <c r="H251" s="111"/>
      <c r="I251" s="111"/>
    </row>
    <row r="252" spans="6:9" ht="13.5">
      <c r="F252" s="91"/>
      <c r="G252" s="91"/>
      <c r="H252" s="111"/>
      <c r="I252" s="111"/>
    </row>
    <row r="253" spans="6:9" ht="13.5">
      <c r="F253" s="91"/>
      <c r="G253" s="91"/>
      <c r="H253" s="111"/>
      <c r="I253" s="111"/>
    </row>
    <row r="254" spans="6:9" ht="13.5">
      <c r="F254" s="91"/>
      <c r="G254" s="91"/>
      <c r="H254" s="111"/>
      <c r="I254" s="111"/>
    </row>
    <row r="255" spans="6:9" ht="13.5">
      <c r="F255" s="91"/>
      <c r="G255" s="91"/>
      <c r="H255" s="111"/>
      <c r="I255" s="111"/>
    </row>
    <row r="256" spans="6:9" ht="13.5">
      <c r="F256" s="91"/>
      <c r="G256" s="91"/>
      <c r="H256" s="111"/>
      <c r="I256" s="111"/>
    </row>
    <row r="257" spans="6:9" ht="13.5">
      <c r="F257" s="91"/>
      <c r="G257" s="91"/>
      <c r="H257" s="111"/>
      <c r="I257" s="111"/>
    </row>
    <row r="258" spans="6:9" ht="13.5">
      <c r="F258" s="91"/>
      <c r="G258" s="91"/>
      <c r="H258" s="111"/>
      <c r="I258" s="111"/>
    </row>
    <row r="259" spans="6:9" ht="13.5">
      <c r="F259" s="91"/>
      <c r="G259" s="91"/>
      <c r="H259" s="111"/>
      <c r="I259" s="111"/>
    </row>
    <row r="260" spans="6:9" ht="13.5">
      <c r="F260" s="91"/>
      <c r="G260" s="91"/>
      <c r="H260" s="111"/>
      <c r="I260" s="111"/>
    </row>
    <row r="261" spans="6:9" ht="13.5">
      <c r="F261" s="91"/>
      <c r="G261" s="91"/>
      <c r="H261" s="111"/>
      <c r="I261" s="111"/>
    </row>
    <row r="262" spans="6:9" ht="13.5">
      <c r="F262" s="91"/>
      <c r="G262" s="91"/>
      <c r="H262" s="111"/>
      <c r="I262" s="111"/>
    </row>
    <row r="263" spans="6:9" ht="13.5">
      <c r="F263" s="91"/>
      <c r="G263" s="91"/>
      <c r="H263" s="111"/>
      <c r="I263" s="111"/>
    </row>
    <row r="264" spans="6:9" ht="13.5">
      <c r="F264" s="91"/>
      <c r="G264" s="91"/>
      <c r="H264" s="111"/>
      <c r="I264" s="111"/>
    </row>
    <row r="265" spans="6:9" ht="13.5">
      <c r="F265" s="91"/>
      <c r="G265" s="91"/>
      <c r="H265" s="111"/>
      <c r="I265" s="111"/>
    </row>
    <row r="266" spans="6:9" ht="13.5">
      <c r="F266" s="91"/>
      <c r="G266" s="91"/>
      <c r="H266" s="111"/>
      <c r="I266" s="111"/>
    </row>
    <row r="267" spans="6:9" ht="13.5">
      <c r="F267" s="91"/>
      <c r="G267" s="91"/>
      <c r="H267" s="111"/>
      <c r="I267" s="111"/>
    </row>
    <row r="268" spans="6:9" ht="13.5">
      <c r="F268" s="91"/>
      <c r="G268" s="91"/>
      <c r="H268" s="111"/>
      <c r="I268" s="111"/>
    </row>
    <row r="269" spans="6:9" ht="13.5">
      <c r="F269" s="91"/>
      <c r="G269" s="91"/>
      <c r="H269" s="111"/>
      <c r="I269" s="111"/>
    </row>
    <row r="270" spans="6:9" ht="13.5">
      <c r="F270" s="91"/>
      <c r="G270" s="91"/>
      <c r="H270" s="111"/>
      <c r="I270" s="111"/>
    </row>
    <row r="271" spans="6:9" ht="13.5">
      <c r="F271" s="91"/>
      <c r="G271" s="91"/>
      <c r="H271" s="111"/>
      <c r="I271" s="111"/>
    </row>
    <row r="272" spans="6:9" ht="13.5">
      <c r="F272" s="91"/>
      <c r="G272" s="91"/>
      <c r="H272" s="111"/>
      <c r="I272" s="111"/>
    </row>
    <row r="273" spans="6:9" ht="13.5">
      <c r="F273" s="91"/>
      <c r="G273" s="91"/>
      <c r="H273" s="111"/>
      <c r="I273" s="111"/>
    </row>
    <row r="274" spans="6:9" ht="13.5">
      <c r="F274" s="91"/>
      <c r="G274" s="91"/>
      <c r="H274" s="111"/>
      <c r="I274" s="111"/>
    </row>
    <row r="275" spans="6:9" ht="13.5">
      <c r="F275" s="91"/>
      <c r="G275" s="91"/>
      <c r="H275" s="111"/>
      <c r="I275" s="111"/>
    </row>
    <row r="276" spans="6:9" ht="13.5">
      <c r="F276" s="91"/>
      <c r="G276" s="91"/>
      <c r="H276" s="111"/>
      <c r="I276" s="111"/>
    </row>
    <row r="277" spans="6:9" ht="13.5">
      <c r="F277" s="91"/>
      <c r="G277" s="91"/>
      <c r="H277" s="111"/>
      <c r="I277" s="111"/>
    </row>
    <row r="278" spans="6:9" ht="13.5">
      <c r="F278" s="91"/>
      <c r="G278" s="91"/>
      <c r="H278" s="111"/>
      <c r="I278" s="111"/>
    </row>
    <row r="279" spans="6:9" ht="13.5">
      <c r="F279" s="91"/>
      <c r="G279" s="91"/>
      <c r="H279" s="111"/>
      <c r="I279" s="111"/>
    </row>
    <row r="280" spans="6:9" ht="13.5">
      <c r="F280" s="91"/>
      <c r="G280" s="91"/>
      <c r="H280" s="111"/>
      <c r="I280" s="111"/>
    </row>
    <row r="281" spans="6:9" ht="13.5">
      <c r="F281" s="91"/>
      <c r="G281" s="91"/>
      <c r="H281" s="111"/>
      <c r="I281" s="111"/>
    </row>
    <row r="282" spans="6:9" ht="13.5">
      <c r="F282" s="91"/>
      <c r="G282" s="91"/>
      <c r="H282" s="111"/>
      <c r="I282" s="111"/>
    </row>
    <row r="283" spans="6:9" ht="13.5">
      <c r="F283" s="91"/>
      <c r="G283" s="91"/>
      <c r="H283" s="111"/>
      <c r="I283" s="111"/>
    </row>
    <row r="284" spans="6:9" ht="13.5">
      <c r="F284" s="91"/>
      <c r="G284" s="91"/>
      <c r="H284" s="111"/>
      <c r="I284" s="111"/>
    </row>
    <row r="285" spans="6:9" ht="13.5">
      <c r="F285" s="91"/>
      <c r="G285" s="91"/>
      <c r="H285" s="111"/>
      <c r="I285" s="111"/>
    </row>
    <row r="286" spans="6:9" ht="13.5">
      <c r="F286" s="91"/>
      <c r="G286" s="91"/>
      <c r="H286" s="111"/>
      <c r="I286" s="111"/>
    </row>
    <row r="287" spans="6:9" ht="13.5">
      <c r="F287" s="91"/>
      <c r="G287" s="91"/>
      <c r="H287" s="111"/>
      <c r="I287" s="111"/>
    </row>
    <row r="288" spans="6:9" ht="13.5">
      <c r="F288" s="91"/>
      <c r="G288" s="91"/>
      <c r="H288" s="111"/>
      <c r="I288" s="111"/>
    </row>
    <row r="289" spans="6:9" ht="13.5">
      <c r="F289" s="91"/>
      <c r="G289" s="91"/>
      <c r="H289" s="111"/>
      <c r="I289" s="111"/>
    </row>
    <row r="290" spans="6:9" ht="13.5">
      <c r="F290" s="91"/>
      <c r="G290" s="91"/>
      <c r="H290" s="111"/>
      <c r="I290" s="111"/>
    </row>
    <row r="291" spans="6:9" ht="13.5">
      <c r="F291" s="91"/>
      <c r="G291" s="91"/>
      <c r="H291" s="111"/>
      <c r="I291" s="111"/>
    </row>
    <row r="292" spans="6:9" ht="13.5">
      <c r="F292" s="91"/>
      <c r="G292" s="91"/>
      <c r="H292" s="111"/>
      <c r="I292" s="111"/>
    </row>
    <row r="293" spans="6:9" ht="13.5">
      <c r="F293" s="91"/>
      <c r="G293" s="91"/>
      <c r="H293" s="111"/>
      <c r="I293" s="111"/>
    </row>
    <row r="294" spans="6:9" ht="13.5">
      <c r="F294" s="91"/>
      <c r="G294" s="91"/>
      <c r="H294" s="111"/>
      <c r="I294" s="111"/>
    </row>
    <row r="295" spans="6:9" ht="13.5">
      <c r="F295" s="91"/>
      <c r="G295" s="91"/>
      <c r="H295" s="111"/>
      <c r="I295" s="111"/>
    </row>
    <row r="296" spans="6:9" ht="13.5">
      <c r="F296" s="91"/>
      <c r="G296" s="91"/>
      <c r="H296" s="111"/>
      <c r="I296" s="111"/>
    </row>
    <row r="297" spans="6:9" ht="13.5">
      <c r="F297" s="91"/>
      <c r="G297" s="91"/>
      <c r="H297" s="111"/>
      <c r="I297" s="111"/>
    </row>
    <row r="298" spans="6:9" ht="13.5">
      <c r="F298" s="91"/>
      <c r="G298" s="91"/>
      <c r="H298" s="111"/>
      <c r="I298" s="111"/>
    </row>
    <row r="299" spans="6:9" ht="13.5">
      <c r="F299" s="91"/>
      <c r="G299" s="91"/>
      <c r="H299" s="111"/>
      <c r="I299" s="111"/>
    </row>
    <row r="300" spans="6:9" ht="13.5">
      <c r="F300" s="91"/>
      <c r="G300" s="91"/>
      <c r="H300" s="111"/>
      <c r="I300" s="111"/>
    </row>
    <row r="301" spans="6:9" ht="13.5">
      <c r="F301" s="91"/>
      <c r="G301" s="91"/>
      <c r="H301" s="111"/>
      <c r="I301" s="111"/>
    </row>
    <row r="302" spans="6:9" ht="13.5">
      <c r="F302" s="91"/>
      <c r="G302" s="91"/>
      <c r="H302" s="111"/>
      <c r="I302" s="111"/>
    </row>
    <row r="303" spans="6:9" ht="13.5">
      <c r="F303" s="91"/>
      <c r="G303" s="91"/>
      <c r="H303" s="111"/>
      <c r="I303" s="111"/>
    </row>
    <row r="304" spans="6:9" ht="13.5">
      <c r="F304" s="91"/>
      <c r="G304" s="91"/>
      <c r="H304" s="111"/>
      <c r="I304" s="111"/>
    </row>
    <row r="305" spans="6:9" ht="13.5">
      <c r="F305" s="91"/>
      <c r="G305" s="91"/>
      <c r="H305" s="111"/>
      <c r="I305" s="111"/>
    </row>
    <row r="306" spans="6:9" ht="13.5">
      <c r="F306" s="91"/>
      <c r="G306" s="91"/>
      <c r="H306" s="111"/>
      <c r="I306" s="111"/>
    </row>
    <row r="307" spans="6:9" ht="13.5">
      <c r="F307" s="91"/>
      <c r="G307" s="91"/>
      <c r="H307" s="111"/>
      <c r="I307" s="111"/>
    </row>
    <row r="308" spans="6:9" ht="13.5">
      <c r="F308" s="91"/>
      <c r="G308" s="91"/>
      <c r="H308" s="111"/>
      <c r="I308" s="111"/>
    </row>
    <row r="309" spans="6:9" ht="13.5">
      <c r="F309" s="91"/>
      <c r="G309" s="91"/>
      <c r="H309" s="111"/>
      <c r="I309" s="111"/>
    </row>
    <row r="310" spans="6:9" ht="13.5">
      <c r="F310" s="91"/>
      <c r="G310" s="91"/>
      <c r="H310" s="111"/>
      <c r="I310" s="111"/>
    </row>
    <row r="311" spans="6:9" ht="13.5">
      <c r="F311" s="91"/>
      <c r="G311" s="91"/>
      <c r="H311" s="111"/>
      <c r="I311" s="111"/>
    </row>
    <row r="312" spans="6:9" ht="13.5">
      <c r="F312" s="91"/>
      <c r="G312" s="91"/>
      <c r="H312" s="111"/>
      <c r="I312" s="111"/>
    </row>
    <row r="313" spans="6:9" ht="13.5">
      <c r="F313" s="91"/>
      <c r="G313" s="91"/>
      <c r="H313" s="111"/>
      <c r="I313" s="111"/>
    </row>
    <row r="314" spans="6:9" ht="13.5">
      <c r="F314" s="91"/>
      <c r="G314" s="91"/>
      <c r="H314" s="111"/>
      <c r="I314" s="111"/>
    </row>
    <row r="315" spans="6:9" ht="13.5">
      <c r="F315" s="91"/>
      <c r="G315" s="91"/>
      <c r="H315" s="111"/>
      <c r="I315" s="111"/>
    </row>
    <row r="316" spans="6:9" ht="13.5">
      <c r="F316" s="91"/>
      <c r="G316" s="91"/>
      <c r="H316" s="111"/>
      <c r="I316" s="111"/>
    </row>
    <row r="317" spans="6:9" ht="13.5">
      <c r="F317" s="91"/>
      <c r="G317" s="91"/>
      <c r="H317" s="111"/>
      <c r="I317" s="111"/>
    </row>
    <row r="318" spans="6:9" ht="13.5">
      <c r="F318" s="91"/>
      <c r="G318" s="91"/>
      <c r="H318" s="111"/>
      <c r="I318" s="111"/>
    </row>
    <row r="319" spans="6:9" ht="13.5">
      <c r="F319" s="91"/>
      <c r="G319" s="91"/>
      <c r="H319" s="111"/>
      <c r="I319" s="111"/>
    </row>
    <row r="320" spans="6:9" ht="13.5">
      <c r="F320" s="91"/>
      <c r="G320" s="91"/>
      <c r="H320" s="111"/>
      <c r="I320" s="111"/>
    </row>
    <row r="321" spans="6:9" ht="13.5">
      <c r="F321" s="91"/>
      <c r="G321" s="91"/>
      <c r="H321" s="111"/>
      <c r="I321" s="111"/>
    </row>
    <row r="322" spans="6:9" ht="13.5">
      <c r="F322" s="91"/>
      <c r="G322" s="91"/>
      <c r="H322" s="111"/>
      <c r="I322" s="111"/>
    </row>
    <row r="323" spans="6:9" ht="13.5">
      <c r="F323" s="91"/>
      <c r="G323" s="91"/>
      <c r="H323" s="111"/>
      <c r="I323" s="111"/>
    </row>
    <row r="324" spans="6:9" ht="13.5">
      <c r="F324" s="91"/>
      <c r="G324" s="91"/>
      <c r="H324" s="111"/>
      <c r="I324" s="111"/>
    </row>
    <row r="325" spans="6:9" ht="13.5">
      <c r="F325" s="91"/>
      <c r="G325" s="91"/>
      <c r="H325" s="111"/>
      <c r="I325" s="111"/>
    </row>
    <row r="326" spans="6:9" ht="13.5">
      <c r="F326" s="91"/>
      <c r="G326" s="91"/>
      <c r="H326" s="111"/>
      <c r="I326" s="111"/>
    </row>
    <row r="327" spans="6:9" ht="13.5">
      <c r="F327" s="91"/>
      <c r="G327" s="91"/>
      <c r="H327" s="111"/>
      <c r="I327" s="111"/>
    </row>
    <row r="328" spans="6:9" ht="13.5">
      <c r="F328" s="91"/>
      <c r="G328" s="91"/>
      <c r="H328" s="111"/>
      <c r="I328" s="111"/>
    </row>
    <row r="329" spans="6:9" ht="13.5">
      <c r="F329" s="91"/>
      <c r="G329" s="91"/>
      <c r="H329" s="111"/>
      <c r="I329" s="111"/>
    </row>
    <row r="330" spans="6:9" ht="13.5">
      <c r="F330" s="91"/>
      <c r="G330" s="91"/>
      <c r="H330" s="111"/>
      <c r="I330" s="111"/>
    </row>
    <row r="331" spans="6:9" ht="13.5">
      <c r="F331" s="91"/>
      <c r="G331" s="91"/>
      <c r="H331" s="111"/>
      <c r="I331" s="111"/>
    </row>
    <row r="332" spans="6:9" ht="13.5">
      <c r="F332" s="91"/>
      <c r="G332" s="91"/>
      <c r="H332" s="111"/>
      <c r="I332" s="111"/>
    </row>
    <row r="333" spans="6:9" ht="13.5">
      <c r="F333" s="91"/>
      <c r="G333" s="91"/>
      <c r="H333" s="111"/>
      <c r="I333" s="111"/>
    </row>
    <row r="334" spans="6:9" ht="13.5">
      <c r="F334" s="91"/>
      <c r="G334" s="91"/>
      <c r="H334" s="111"/>
      <c r="I334" s="111"/>
    </row>
    <row r="335" spans="6:9" ht="13.5">
      <c r="F335" s="91"/>
      <c r="G335" s="91"/>
      <c r="H335" s="111"/>
      <c r="I335" s="111"/>
    </row>
    <row r="336" spans="6:9" ht="13.5">
      <c r="F336" s="91"/>
      <c r="G336" s="91"/>
      <c r="H336" s="111"/>
      <c r="I336" s="111"/>
    </row>
    <row r="337" spans="6:9" ht="13.5">
      <c r="F337" s="91"/>
      <c r="G337" s="91"/>
      <c r="H337" s="111"/>
      <c r="I337" s="111"/>
    </row>
    <row r="338" spans="6:9" ht="13.5">
      <c r="F338" s="91"/>
      <c r="G338" s="91"/>
      <c r="H338" s="111"/>
      <c r="I338" s="111"/>
    </row>
    <row r="339" spans="6:9" ht="13.5">
      <c r="F339" s="91"/>
      <c r="G339" s="91"/>
      <c r="H339" s="111"/>
      <c r="I339" s="111"/>
    </row>
    <row r="340" spans="6:9" ht="13.5">
      <c r="F340" s="91"/>
      <c r="G340" s="91"/>
      <c r="H340" s="111"/>
      <c r="I340" s="111"/>
    </row>
    <row r="341" spans="6:9" ht="13.5">
      <c r="F341" s="91"/>
      <c r="G341" s="91"/>
      <c r="H341" s="111"/>
      <c r="I341" s="111"/>
    </row>
    <row r="342" spans="6:9" ht="13.5">
      <c r="F342" s="91"/>
      <c r="G342" s="91"/>
      <c r="H342" s="111"/>
      <c r="I342" s="111"/>
    </row>
    <row r="343" spans="6:9" ht="13.5">
      <c r="F343" s="91"/>
      <c r="G343" s="91"/>
      <c r="H343" s="111"/>
      <c r="I343" s="111"/>
    </row>
    <row r="344" spans="6:9" ht="13.5">
      <c r="F344" s="91"/>
      <c r="G344" s="91"/>
      <c r="H344" s="111"/>
      <c r="I344" s="111"/>
    </row>
    <row r="345" spans="6:9" ht="13.5">
      <c r="F345" s="91"/>
      <c r="G345" s="91"/>
      <c r="H345" s="111"/>
      <c r="I345" s="111"/>
    </row>
    <row r="346" spans="6:9" ht="13.5">
      <c r="F346" s="91"/>
      <c r="G346" s="91"/>
      <c r="H346" s="111"/>
      <c r="I346" s="111"/>
    </row>
    <row r="347" spans="6:9" ht="13.5">
      <c r="F347" s="91"/>
      <c r="G347" s="91"/>
      <c r="H347" s="111"/>
      <c r="I347" s="111"/>
    </row>
    <row r="348" spans="6:9" ht="13.5">
      <c r="F348" s="91"/>
      <c r="G348" s="91"/>
      <c r="H348" s="111"/>
      <c r="I348" s="111"/>
    </row>
    <row r="349" spans="6:9" ht="13.5">
      <c r="F349" s="91"/>
      <c r="G349" s="91"/>
      <c r="H349" s="111"/>
      <c r="I349" s="111"/>
    </row>
    <row r="350" spans="6:9" ht="13.5">
      <c r="F350" s="91"/>
      <c r="G350" s="91"/>
      <c r="H350" s="111"/>
      <c r="I350" s="111"/>
    </row>
    <row r="351" spans="6:9" ht="13.5">
      <c r="F351" s="91"/>
      <c r="G351" s="91"/>
      <c r="H351" s="111"/>
      <c r="I351" s="111"/>
    </row>
    <row r="352" spans="6:9" ht="13.5">
      <c r="F352" s="91"/>
      <c r="G352" s="91"/>
      <c r="H352" s="111"/>
      <c r="I352" s="111"/>
    </row>
    <row r="353" spans="6:9" ht="13.5">
      <c r="F353" s="91"/>
      <c r="G353" s="91"/>
      <c r="H353" s="111"/>
      <c r="I353" s="111"/>
    </row>
    <row r="354" spans="6:9" ht="13.5">
      <c r="F354" s="91"/>
      <c r="G354" s="91"/>
      <c r="H354" s="111"/>
      <c r="I354" s="111"/>
    </row>
    <row r="355" spans="6:9" ht="13.5">
      <c r="F355" s="91"/>
      <c r="G355" s="91"/>
      <c r="H355" s="111"/>
      <c r="I355" s="111"/>
    </row>
    <row r="356" spans="6:9" ht="13.5">
      <c r="F356" s="91"/>
      <c r="G356" s="91"/>
      <c r="H356" s="111"/>
      <c r="I356" s="111"/>
    </row>
    <row r="357" spans="6:9" ht="13.5">
      <c r="F357" s="91"/>
      <c r="G357" s="91"/>
      <c r="H357" s="111"/>
      <c r="I357" s="111"/>
    </row>
    <row r="358" spans="6:9" ht="13.5">
      <c r="F358" s="91"/>
      <c r="G358" s="91"/>
      <c r="H358" s="111"/>
      <c r="I358" s="111"/>
    </row>
    <row r="359" spans="6:9" ht="13.5">
      <c r="F359" s="91"/>
      <c r="G359" s="91"/>
      <c r="H359" s="111"/>
      <c r="I359" s="111"/>
    </row>
    <row r="360" spans="6:9" ht="13.5">
      <c r="F360" s="91"/>
      <c r="G360" s="91"/>
      <c r="H360" s="111"/>
      <c r="I360" s="111"/>
    </row>
    <row r="361" spans="6:9" ht="13.5">
      <c r="F361" s="91"/>
      <c r="G361" s="91"/>
      <c r="H361" s="111"/>
      <c r="I361" s="111"/>
    </row>
    <row r="362" spans="6:9" ht="13.5">
      <c r="F362" s="91"/>
      <c r="G362" s="91"/>
      <c r="H362" s="111"/>
      <c r="I362" s="111"/>
    </row>
    <row r="363" spans="6:9" ht="13.5">
      <c r="F363" s="91"/>
      <c r="G363" s="91"/>
      <c r="H363" s="111"/>
      <c r="I363" s="111"/>
    </row>
    <row r="364" spans="6:9" ht="13.5">
      <c r="F364" s="91"/>
      <c r="G364" s="91"/>
      <c r="H364" s="111"/>
      <c r="I364" s="111"/>
    </row>
    <row r="365" spans="6:9" ht="13.5">
      <c r="F365" s="91"/>
      <c r="G365" s="91"/>
      <c r="H365" s="111"/>
      <c r="I365" s="111"/>
    </row>
    <row r="366" spans="6:9" ht="13.5">
      <c r="F366" s="91"/>
      <c r="G366" s="91"/>
      <c r="H366" s="111"/>
      <c r="I366" s="111"/>
    </row>
    <row r="367" spans="6:9" ht="13.5">
      <c r="F367" s="91"/>
      <c r="G367" s="91"/>
      <c r="H367" s="111"/>
      <c r="I367" s="111"/>
    </row>
    <row r="368" spans="6:9" ht="13.5">
      <c r="F368" s="91"/>
      <c r="G368" s="91"/>
      <c r="H368" s="111"/>
      <c r="I368" s="111"/>
    </row>
    <row r="369" spans="6:9" ht="13.5">
      <c r="F369" s="91"/>
      <c r="G369" s="91"/>
      <c r="H369" s="111"/>
      <c r="I369" s="111"/>
    </row>
    <row r="370" spans="6:9" ht="13.5">
      <c r="F370" s="91"/>
      <c r="G370" s="91"/>
      <c r="H370" s="111"/>
      <c r="I370" s="111"/>
    </row>
    <row r="371" spans="6:9" ht="13.5">
      <c r="F371" s="91"/>
      <c r="G371" s="91"/>
      <c r="H371" s="111"/>
      <c r="I371" s="111"/>
    </row>
    <row r="372" spans="6:9" ht="13.5">
      <c r="F372" s="91"/>
      <c r="G372" s="91"/>
      <c r="H372" s="111"/>
      <c r="I372" s="111"/>
    </row>
    <row r="373" spans="6:9" ht="13.5">
      <c r="F373" s="91"/>
      <c r="G373" s="91"/>
      <c r="H373" s="111"/>
      <c r="I373" s="111"/>
    </row>
    <row r="374" spans="6:9" ht="13.5">
      <c r="F374" s="91"/>
      <c r="G374" s="91"/>
      <c r="H374" s="111"/>
      <c r="I374" s="111"/>
    </row>
    <row r="375" spans="6:9" ht="13.5">
      <c r="F375" s="91"/>
      <c r="G375" s="91"/>
      <c r="H375" s="111"/>
      <c r="I375" s="111"/>
    </row>
    <row r="376" spans="6:9" ht="13.5">
      <c r="F376" s="91"/>
      <c r="G376" s="91"/>
      <c r="H376" s="111"/>
      <c r="I376" s="111"/>
    </row>
    <row r="377" spans="6:9" ht="13.5">
      <c r="F377" s="91"/>
      <c r="G377" s="91"/>
      <c r="H377" s="111"/>
      <c r="I377" s="111"/>
    </row>
    <row r="378" spans="6:9" ht="13.5">
      <c r="F378" s="91"/>
      <c r="G378" s="91"/>
      <c r="H378" s="111"/>
      <c r="I378" s="111"/>
    </row>
    <row r="379" spans="6:9" ht="13.5">
      <c r="F379" s="91"/>
      <c r="G379" s="91"/>
      <c r="H379" s="111"/>
      <c r="I379" s="111"/>
    </row>
    <row r="380" spans="6:9" ht="13.5">
      <c r="F380" s="91"/>
      <c r="G380" s="91"/>
      <c r="H380" s="111"/>
      <c r="I380" s="111"/>
    </row>
    <row r="381" spans="6:9" ht="13.5">
      <c r="F381" s="91"/>
      <c r="G381" s="91"/>
      <c r="H381" s="111"/>
      <c r="I381" s="111"/>
    </row>
    <row r="382" spans="6:9" ht="13.5">
      <c r="F382" s="91"/>
      <c r="G382" s="91"/>
      <c r="H382" s="111"/>
      <c r="I382" s="111"/>
    </row>
    <row r="383" spans="6:9" ht="13.5">
      <c r="F383" s="91"/>
      <c r="G383" s="91"/>
      <c r="H383" s="111"/>
      <c r="I383" s="111"/>
    </row>
    <row r="384" spans="6:9" ht="13.5">
      <c r="F384" s="91"/>
      <c r="G384" s="91"/>
      <c r="H384" s="111"/>
      <c r="I384" s="111"/>
    </row>
    <row r="385" spans="6:9" ht="13.5">
      <c r="F385" s="91"/>
      <c r="G385" s="91"/>
      <c r="H385" s="111"/>
      <c r="I385" s="111"/>
    </row>
    <row r="386" spans="6:9" ht="13.5">
      <c r="F386" s="91"/>
      <c r="G386" s="91"/>
      <c r="H386" s="111"/>
      <c r="I386" s="111"/>
    </row>
    <row r="387" spans="6:9" ht="13.5">
      <c r="F387" s="91"/>
      <c r="G387" s="91"/>
      <c r="H387" s="111"/>
      <c r="I387" s="111"/>
    </row>
    <row r="388" spans="6:9" ht="13.5">
      <c r="F388" s="91"/>
      <c r="G388" s="91"/>
      <c r="H388" s="111"/>
      <c r="I388" s="111"/>
    </row>
    <row r="389" spans="6:9" ht="13.5">
      <c r="F389" s="91"/>
      <c r="G389" s="91"/>
      <c r="H389" s="111"/>
      <c r="I389" s="111"/>
    </row>
    <row r="390" spans="6:9" ht="13.5">
      <c r="F390" s="91"/>
      <c r="G390" s="91"/>
      <c r="H390" s="111"/>
      <c r="I390" s="111"/>
    </row>
    <row r="391" spans="6:9" ht="13.5">
      <c r="F391" s="91"/>
      <c r="G391" s="91"/>
      <c r="H391" s="111"/>
      <c r="I391" s="111"/>
    </row>
    <row r="392" spans="6:9" ht="13.5">
      <c r="F392" s="91"/>
      <c r="G392" s="91"/>
      <c r="H392" s="111"/>
      <c r="I392" s="111"/>
    </row>
    <row r="393" spans="6:9" ht="13.5">
      <c r="F393" s="91"/>
      <c r="G393" s="91"/>
      <c r="H393" s="111"/>
      <c r="I393" s="111"/>
    </row>
    <row r="394" spans="6:9" ht="13.5">
      <c r="F394" s="91"/>
      <c r="G394" s="91"/>
      <c r="H394" s="111"/>
      <c r="I394" s="111"/>
    </row>
    <row r="395" spans="6:9" ht="13.5">
      <c r="F395" s="91"/>
      <c r="G395" s="91"/>
      <c r="H395" s="111"/>
      <c r="I395" s="111"/>
    </row>
    <row r="396" spans="6:9" ht="13.5">
      <c r="F396" s="91"/>
      <c r="G396" s="91"/>
      <c r="H396" s="111"/>
      <c r="I396" s="111"/>
    </row>
    <row r="397" spans="6:9" ht="13.5">
      <c r="F397" s="91"/>
      <c r="G397" s="91"/>
      <c r="H397" s="111"/>
      <c r="I397" s="111"/>
    </row>
    <row r="398" spans="6:9" ht="13.5">
      <c r="F398" s="91"/>
      <c r="G398" s="91"/>
      <c r="H398" s="111"/>
      <c r="I398" s="111"/>
    </row>
    <row r="399" spans="6:9" ht="13.5">
      <c r="F399" s="91"/>
      <c r="G399" s="91"/>
      <c r="H399" s="111"/>
      <c r="I399" s="111"/>
    </row>
    <row r="400" spans="6:9" ht="13.5">
      <c r="F400" s="91"/>
      <c r="G400" s="91"/>
      <c r="H400" s="111"/>
      <c r="I400" s="111"/>
    </row>
    <row r="401" spans="6:9" ht="13.5">
      <c r="F401" s="91"/>
      <c r="G401" s="91"/>
      <c r="H401" s="111"/>
      <c r="I401" s="111"/>
    </row>
    <row r="402" spans="6:9" ht="13.5">
      <c r="F402" s="91"/>
      <c r="G402" s="91"/>
      <c r="H402" s="111"/>
      <c r="I402" s="111"/>
    </row>
    <row r="403" spans="6:9" ht="13.5">
      <c r="F403" s="91"/>
      <c r="G403" s="91"/>
      <c r="H403" s="111"/>
      <c r="I403" s="111"/>
    </row>
    <row r="404" spans="6:9" ht="13.5">
      <c r="F404" s="91"/>
      <c r="G404" s="91"/>
      <c r="H404" s="111"/>
      <c r="I404" s="111"/>
    </row>
    <row r="405" spans="6:9" ht="13.5">
      <c r="F405" s="91"/>
      <c r="G405" s="91"/>
      <c r="H405" s="111"/>
      <c r="I405" s="111"/>
    </row>
    <row r="406" spans="6:9" ht="13.5">
      <c r="F406" s="91"/>
      <c r="G406" s="91"/>
      <c r="H406" s="111"/>
      <c r="I406" s="111"/>
    </row>
    <row r="407" spans="6:9" ht="13.5">
      <c r="F407" s="91"/>
      <c r="G407" s="91"/>
      <c r="H407" s="111"/>
      <c r="I407" s="111"/>
    </row>
    <row r="408" spans="6:9" ht="13.5">
      <c r="F408" s="91"/>
      <c r="G408" s="91"/>
      <c r="H408" s="111"/>
      <c r="I408" s="111"/>
    </row>
    <row r="409" spans="6:9" ht="13.5">
      <c r="F409" s="91"/>
      <c r="G409" s="91"/>
      <c r="H409" s="111"/>
      <c r="I409" s="111"/>
    </row>
    <row r="410" spans="6:9" ht="13.5">
      <c r="F410" s="91"/>
      <c r="G410" s="91"/>
      <c r="H410" s="111"/>
      <c r="I410" s="111"/>
    </row>
    <row r="411" spans="6:9" ht="13.5">
      <c r="F411" s="91"/>
      <c r="G411" s="91"/>
      <c r="H411" s="111"/>
      <c r="I411" s="111"/>
    </row>
    <row r="412" spans="6:9" ht="13.5">
      <c r="F412" s="91"/>
      <c r="G412" s="91"/>
      <c r="H412" s="111"/>
      <c r="I412" s="111"/>
    </row>
    <row r="413" spans="6:9" ht="13.5">
      <c r="F413" s="91"/>
      <c r="G413" s="91"/>
      <c r="H413" s="111"/>
      <c r="I413" s="111"/>
    </row>
    <row r="414" spans="6:9" ht="13.5">
      <c r="F414" s="91"/>
      <c r="G414" s="91"/>
      <c r="H414" s="111"/>
      <c r="I414" s="111"/>
    </row>
    <row r="415" spans="6:9" ht="13.5">
      <c r="F415" s="91"/>
      <c r="G415" s="91"/>
      <c r="H415" s="111"/>
      <c r="I415" s="111"/>
    </row>
    <row r="416" spans="6:9" ht="13.5">
      <c r="F416" s="91"/>
      <c r="G416" s="91"/>
      <c r="H416" s="111"/>
      <c r="I416" s="111"/>
    </row>
    <row r="417" spans="6:9" ht="13.5">
      <c r="F417" s="91"/>
      <c r="G417" s="91"/>
      <c r="H417" s="111"/>
      <c r="I417" s="111"/>
    </row>
    <row r="418" spans="6:9" ht="13.5">
      <c r="F418" s="91"/>
      <c r="G418" s="91"/>
      <c r="H418" s="111"/>
      <c r="I418" s="111"/>
    </row>
    <row r="419" spans="6:9" ht="13.5">
      <c r="F419" s="91"/>
      <c r="G419" s="91"/>
      <c r="H419" s="111"/>
      <c r="I419" s="111"/>
    </row>
    <row r="420" spans="6:9" ht="13.5">
      <c r="F420" s="91"/>
      <c r="G420" s="91"/>
      <c r="H420" s="111"/>
      <c r="I420" s="111"/>
    </row>
    <row r="421" spans="6:9" ht="13.5">
      <c r="F421" s="91"/>
      <c r="G421" s="91"/>
      <c r="H421" s="111"/>
      <c r="I421" s="111"/>
    </row>
    <row r="422" spans="6:9" ht="13.5">
      <c r="F422" s="91"/>
      <c r="G422" s="91"/>
      <c r="H422" s="111"/>
      <c r="I422" s="111"/>
    </row>
    <row r="423" spans="6:9" ht="13.5">
      <c r="F423" s="91"/>
      <c r="G423" s="91"/>
      <c r="H423" s="111"/>
      <c r="I423" s="111"/>
    </row>
    <row r="424" spans="6:9" ht="13.5">
      <c r="F424" s="91"/>
      <c r="G424" s="91"/>
      <c r="H424" s="111"/>
      <c r="I424" s="111"/>
    </row>
    <row r="425" spans="6:9" ht="13.5">
      <c r="F425" s="91"/>
      <c r="G425" s="91"/>
      <c r="H425" s="111"/>
      <c r="I425" s="111"/>
    </row>
    <row r="426" spans="6:9" ht="13.5">
      <c r="F426" s="91"/>
      <c r="G426" s="91"/>
      <c r="H426" s="111"/>
      <c r="I426" s="111"/>
    </row>
    <row r="427" spans="6:9" ht="13.5">
      <c r="F427" s="91"/>
      <c r="G427" s="91"/>
      <c r="H427" s="111"/>
      <c r="I427" s="111"/>
    </row>
    <row r="428" spans="6:9" ht="13.5">
      <c r="F428" s="91"/>
      <c r="G428" s="91"/>
      <c r="H428" s="111"/>
      <c r="I428" s="111"/>
    </row>
    <row r="429" spans="6:9" ht="13.5">
      <c r="F429" s="91"/>
      <c r="G429" s="91"/>
      <c r="H429" s="111"/>
      <c r="I429" s="111"/>
    </row>
    <row r="430" spans="6:9" ht="13.5">
      <c r="F430" s="91"/>
      <c r="G430" s="91"/>
      <c r="H430" s="111"/>
      <c r="I430" s="111"/>
    </row>
    <row r="431" spans="6:9" ht="13.5">
      <c r="F431" s="91"/>
      <c r="G431" s="91"/>
      <c r="H431" s="111"/>
      <c r="I431" s="111"/>
    </row>
    <row r="432" spans="6:9" ht="13.5">
      <c r="F432" s="91"/>
      <c r="G432" s="91"/>
      <c r="H432" s="111"/>
      <c r="I432" s="111"/>
    </row>
    <row r="433" spans="6:9" ht="13.5">
      <c r="F433" s="91"/>
      <c r="G433" s="91"/>
      <c r="H433" s="111"/>
      <c r="I433" s="111"/>
    </row>
    <row r="434" spans="6:9" ht="13.5">
      <c r="F434" s="91"/>
      <c r="G434" s="91"/>
      <c r="H434" s="111"/>
      <c r="I434" s="111"/>
    </row>
    <row r="435" spans="6:9" ht="13.5">
      <c r="F435" s="91"/>
      <c r="G435" s="91"/>
      <c r="H435" s="111"/>
      <c r="I435" s="111"/>
    </row>
    <row r="436" spans="6:9" ht="13.5">
      <c r="F436" s="91"/>
      <c r="G436" s="91"/>
      <c r="H436" s="111"/>
      <c r="I436" s="111"/>
    </row>
    <row r="437" spans="6:9" ht="13.5">
      <c r="F437" s="91"/>
      <c r="G437" s="91"/>
      <c r="H437" s="111"/>
      <c r="I437" s="111"/>
    </row>
    <row r="438" spans="6:9" ht="13.5">
      <c r="F438" s="91"/>
      <c r="G438" s="91"/>
      <c r="H438" s="111"/>
      <c r="I438" s="111"/>
    </row>
    <row r="439" spans="6:9" ht="13.5">
      <c r="F439" s="91"/>
      <c r="G439" s="91"/>
      <c r="H439" s="111"/>
      <c r="I439" s="111"/>
    </row>
    <row r="440" spans="6:9" ht="13.5">
      <c r="F440" s="91"/>
      <c r="G440" s="91"/>
      <c r="H440" s="111"/>
      <c r="I440" s="111"/>
    </row>
    <row r="441" spans="6:9" ht="13.5">
      <c r="F441" s="91"/>
      <c r="G441" s="91"/>
      <c r="H441" s="111"/>
      <c r="I441" s="111"/>
    </row>
    <row r="442" spans="6:9" ht="13.5">
      <c r="F442" s="91"/>
      <c r="G442" s="91"/>
      <c r="H442" s="111"/>
      <c r="I442" s="111"/>
    </row>
    <row r="443" spans="6:9" ht="13.5">
      <c r="F443" s="91"/>
      <c r="G443" s="91"/>
      <c r="H443" s="111"/>
      <c r="I443" s="111"/>
    </row>
    <row r="444" spans="6:9" ht="13.5">
      <c r="F444" s="91"/>
      <c r="G444" s="91"/>
      <c r="H444" s="111"/>
      <c r="I444" s="111"/>
    </row>
    <row r="445" spans="6:9" ht="13.5">
      <c r="F445" s="91"/>
      <c r="G445" s="91"/>
      <c r="H445" s="111"/>
      <c r="I445" s="111"/>
    </row>
    <row r="446" spans="6:9" ht="13.5">
      <c r="F446" s="91"/>
      <c r="G446" s="91"/>
      <c r="H446" s="111"/>
      <c r="I446" s="111"/>
    </row>
    <row r="447" spans="6:9" ht="13.5">
      <c r="F447" s="91"/>
      <c r="G447" s="91"/>
      <c r="H447" s="111"/>
      <c r="I447" s="111"/>
    </row>
    <row r="448" spans="6:9" ht="13.5">
      <c r="F448" s="91"/>
      <c r="G448" s="91"/>
      <c r="H448" s="111"/>
      <c r="I448" s="111"/>
    </row>
    <row r="449" spans="6:9" ht="13.5">
      <c r="F449" s="91"/>
      <c r="G449" s="91"/>
      <c r="H449" s="111"/>
      <c r="I449" s="111"/>
    </row>
    <row r="450" spans="6:9" ht="13.5">
      <c r="F450" s="91"/>
      <c r="G450" s="91"/>
      <c r="H450" s="111"/>
      <c r="I450" s="111"/>
    </row>
    <row r="451" spans="6:9" ht="13.5">
      <c r="F451" s="91"/>
      <c r="G451" s="91"/>
      <c r="H451" s="111"/>
      <c r="I451" s="111"/>
    </row>
    <row r="452" spans="6:9" ht="13.5">
      <c r="F452" s="91"/>
      <c r="G452" s="91"/>
      <c r="H452" s="111"/>
      <c r="I452" s="111"/>
    </row>
    <row r="453" spans="6:9" ht="13.5">
      <c r="F453" s="91"/>
      <c r="G453" s="91"/>
      <c r="H453" s="111"/>
      <c r="I453" s="111"/>
    </row>
    <row r="454" spans="6:9" ht="13.5">
      <c r="F454" s="91"/>
      <c r="G454" s="91"/>
      <c r="H454" s="111"/>
      <c r="I454" s="111"/>
    </row>
    <row r="455" spans="6:9" ht="13.5">
      <c r="F455" s="91"/>
      <c r="G455" s="91"/>
      <c r="H455" s="111"/>
      <c r="I455" s="111"/>
    </row>
    <row r="456" spans="6:9" ht="13.5">
      <c r="F456" s="91"/>
      <c r="G456" s="91"/>
      <c r="H456" s="111"/>
      <c r="I456" s="111"/>
    </row>
    <row r="457" spans="6:9" ht="13.5">
      <c r="F457" s="91"/>
      <c r="G457" s="91"/>
      <c r="H457" s="111"/>
      <c r="I457" s="111"/>
    </row>
    <row r="458" spans="6:9" ht="13.5">
      <c r="F458" s="91"/>
      <c r="G458" s="91"/>
      <c r="H458" s="111"/>
      <c r="I458" s="111"/>
    </row>
    <row r="459" spans="6:9" ht="13.5">
      <c r="F459" s="91"/>
      <c r="G459" s="91"/>
      <c r="H459" s="111"/>
      <c r="I459" s="111"/>
    </row>
    <row r="460" spans="6:9" ht="13.5">
      <c r="F460" s="91"/>
      <c r="G460" s="91"/>
      <c r="H460" s="111"/>
      <c r="I460" s="111"/>
    </row>
    <row r="461" spans="6:9" ht="13.5">
      <c r="F461" s="91"/>
      <c r="G461" s="91"/>
      <c r="H461" s="111"/>
      <c r="I461" s="111"/>
    </row>
    <row r="462" spans="6:9" ht="13.5">
      <c r="F462" s="91"/>
      <c r="G462" s="91"/>
      <c r="H462" s="111"/>
      <c r="I462" s="111"/>
    </row>
    <row r="463" spans="6:9" ht="13.5">
      <c r="F463" s="91"/>
      <c r="G463" s="91"/>
      <c r="H463" s="111"/>
      <c r="I463" s="111"/>
    </row>
    <row r="464" spans="6:9" ht="13.5">
      <c r="F464" s="91"/>
      <c r="G464" s="91"/>
      <c r="H464" s="111"/>
      <c r="I464" s="111"/>
    </row>
    <row r="465" spans="6:9" ht="13.5">
      <c r="F465" s="91"/>
      <c r="G465" s="91"/>
      <c r="H465" s="111"/>
      <c r="I465" s="111"/>
    </row>
    <row r="466" spans="6:9" ht="13.5">
      <c r="F466" s="91"/>
      <c r="G466" s="91"/>
      <c r="H466" s="111"/>
      <c r="I466" s="111"/>
    </row>
    <row r="467" spans="6:9" ht="13.5">
      <c r="F467" s="91"/>
      <c r="G467" s="91"/>
      <c r="H467" s="111"/>
      <c r="I467" s="111"/>
    </row>
    <row r="468" spans="6:9" ht="13.5">
      <c r="F468" s="91"/>
      <c r="G468" s="91"/>
      <c r="H468" s="111"/>
      <c r="I468" s="111"/>
    </row>
    <row r="469" spans="6:9" ht="13.5">
      <c r="F469" s="91"/>
      <c r="G469" s="91"/>
      <c r="H469" s="111"/>
      <c r="I469" s="111"/>
    </row>
    <row r="470" spans="6:9" ht="13.5">
      <c r="F470" s="91"/>
      <c r="G470" s="91"/>
      <c r="H470" s="111"/>
      <c r="I470" s="111"/>
    </row>
    <row r="471" spans="6:9" ht="13.5">
      <c r="F471" s="91"/>
      <c r="G471" s="91"/>
      <c r="H471" s="111"/>
      <c r="I471" s="111"/>
    </row>
    <row r="472" spans="6:9" ht="13.5">
      <c r="F472" s="91"/>
      <c r="G472" s="91"/>
      <c r="H472" s="111"/>
      <c r="I472" s="111"/>
    </row>
    <row r="473" spans="6:9" ht="13.5">
      <c r="F473" s="91"/>
      <c r="G473" s="91"/>
      <c r="H473" s="111"/>
      <c r="I473" s="111"/>
    </row>
    <row r="474" spans="6:9" ht="13.5">
      <c r="F474" s="91"/>
      <c r="G474" s="91"/>
      <c r="H474" s="111"/>
      <c r="I474" s="111"/>
    </row>
    <row r="475" spans="6:9" ht="13.5">
      <c r="F475" s="91"/>
      <c r="G475" s="91"/>
      <c r="H475" s="111"/>
      <c r="I475" s="111"/>
    </row>
    <row r="476" spans="6:9" ht="13.5">
      <c r="F476" s="91"/>
      <c r="G476" s="91"/>
      <c r="H476" s="111"/>
      <c r="I476" s="111"/>
    </row>
    <row r="477" spans="6:9" ht="13.5">
      <c r="F477" s="91"/>
      <c r="G477" s="91"/>
      <c r="H477" s="111"/>
      <c r="I477" s="111"/>
    </row>
    <row r="478" spans="6:9" ht="13.5">
      <c r="F478" s="91"/>
      <c r="G478" s="91"/>
      <c r="H478" s="111"/>
      <c r="I478" s="111"/>
    </row>
    <row r="479" spans="6:9" ht="13.5">
      <c r="F479" s="91"/>
      <c r="G479" s="91"/>
      <c r="H479" s="111"/>
      <c r="I479" s="111"/>
    </row>
    <row r="480" spans="6:9" ht="13.5">
      <c r="F480" s="91"/>
      <c r="G480" s="91"/>
      <c r="H480" s="111"/>
      <c r="I480" s="111"/>
    </row>
    <row r="481" spans="6:9" ht="13.5">
      <c r="F481" s="91"/>
      <c r="G481" s="91"/>
      <c r="H481" s="111"/>
      <c r="I481" s="111"/>
    </row>
    <row r="482" spans="6:9" ht="13.5">
      <c r="F482" s="91"/>
      <c r="G482" s="91"/>
      <c r="H482" s="111"/>
      <c r="I482" s="111"/>
    </row>
    <row r="483" spans="6:9" ht="13.5">
      <c r="F483" s="91"/>
      <c r="G483" s="91"/>
      <c r="H483" s="111"/>
      <c r="I483" s="111"/>
    </row>
    <row r="484" spans="6:9" ht="13.5">
      <c r="F484" s="91"/>
      <c r="G484" s="91"/>
      <c r="H484" s="111"/>
      <c r="I484" s="111"/>
    </row>
    <row r="485" spans="6:9" ht="13.5">
      <c r="F485" s="91"/>
      <c r="G485" s="91"/>
      <c r="H485" s="111"/>
      <c r="I485" s="111"/>
    </row>
    <row r="486" spans="6:9" ht="13.5">
      <c r="F486" s="91"/>
      <c r="G486" s="91"/>
      <c r="H486" s="111"/>
      <c r="I486" s="111"/>
    </row>
    <row r="487" spans="6:9" ht="13.5">
      <c r="F487" s="91"/>
      <c r="G487" s="91"/>
      <c r="H487" s="111"/>
      <c r="I487" s="111"/>
    </row>
    <row r="488" spans="6:9" ht="13.5">
      <c r="F488" s="91"/>
      <c r="G488" s="91"/>
      <c r="H488" s="111"/>
      <c r="I488" s="111"/>
    </row>
    <row r="489" spans="6:9" ht="13.5">
      <c r="F489" s="91"/>
      <c r="G489" s="91"/>
      <c r="H489" s="111"/>
      <c r="I489" s="111"/>
    </row>
    <row r="490" spans="6:9" ht="13.5">
      <c r="F490" s="91"/>
      <c r="G490" s="91"/>
      <c r="H490" s="111"/>
      <c r="I490" s="111"/>
    </row>
    <row r="491" spans="6:9" ht="13.5">
      <c r="F491" s="91"/>
      <c r="G491" s="91"/>
      <c r="H491" s="111"/>
      <c r="I491" s="111"/>
    </row>
    <row r="492" spans="6:9" ht="13.5">
      <c r="F492" s="91"/>
      <c r="G492" s="91"/>
      <c r="H492" s="111"/>
      <c r="I492" s="111"/>
    </row>
    <row r="493" spans="6:9" ht="13.5">
      <c r="F493" s="91"/>
      <c r="G493" s="91"/>
      <c r="H493" s="111"/>
      <c r="I493" s="111"/>
    </row>
    <row r="494" spans="6:9" ht="13.5">
      <c r="F494" s="91"/>
      <c r="G494" s="91"/>
      <c r="H494" s="111"/>
      <c r="I494" s="111"/>
    </row>
    <row r="495" spans="6:9" ht="13.5">
      <c r="F495" s="91"/>
      <c r="G495" s="91"/>
      <c r="H495" s="111"/>
      <c r="I495" s="111"/>
    </row>
    <row r="496" spans="6:9" ht="13.5">
      <c r="F496" s="91"/>
      <c r="G496" s="91"/>
      <c r="H496" s="111"/>
      <c r="I496" s="111"/>
    </row>
    <row r="497" spans="6:9" ht="13.5">
      <c r="F497" s="91"/>
      <c r="G497" s="91"/>
      <c r="H497" s="111"/>
      <c r="I497" s="111"/>
    </row>
    <row r="498" spans="6:9" ht="13.5">
      <c r="F498" s="91"/>
      <c r="G498" s="91"/>
      <c r="H498" s="111"/>
      <c r="I498" s="111"/>
    </row>
    <row r="499" spans="6:9" ht="13.5">
      <c r="F499" s="91"/>
      <c r="G499" s="91"/>
      <c r="H499" s="111"/>
      <c r="I499" s="111"/>
    </row>
    <row r="500" spans="6:9" ht="13.5">
      <c r="F500" s="91"/>
      <c r="G500" s="91"/>
      <c r="H500" s="111"/>
      <c r="I500" s="111"/>
    </row>
    <row r="501" spans="6:9" ht="13.5">
      <c r="F501" s="91"/>
      <c r="G501" s="91"/>
      <c r="H501" s="111"/>
      <c r="I501" s="111"/>
    </row>
    <row r="502" spans="6:9" ht="13.5">
      <c r="F502" s="91"/>
      <c r="G502" s="91"/>
      <c r="H502" s="111"/>
      <c r="I502" s="111"/>
    </row>
    <row r="503" spans="6:9" ht="13.5">
      <c r="F503" s="91"/>
      <c r="G503" s="91"/>
      <c r="H503" s="111"/>
      <c r="I503" s="111"/>
    </row>
    <row r="504" spans="6:9" ht="13.5">
      <c r="F504" s="91"/>
      <c r="G504" s="91"/>
      <c r="H504" s="111"/>
      <c r="I504" s="111"/>
    </row>
    <row r="505" spans="6:9" ht="13.5">
      <c r="F505" s="91"/>
      <c r="G505" s="91"/>
      <c r="H505" s="111"/>
      <c r="I505" s="111"/>
    </row>
    <row r="506" spans="6:9" ht="13.5">
      <c r="F506" s="91"/>
      <c r="G506" s="91"/>
      <c r="H506" s="111"/>
      <c r="I506" s="111"/>
    </row>
    <row r="507" spans="6:9" ht="13.5">
      <c r="F507" s="91"/>
      <c r="G507" s="91"/>
      <c r="H507" s="111"/>
      <c r="I507" s="111"/>
    </row>
    <row r="508" spans="6:9" ht="13.5">
      <c r="F508" s="91"/>
      <c r="G508" s="91"/>
      <c r="H508" s="111"/>
      <c r="I508" s="111"/>
    </row>
    <row r="509" spans="6:9" ht="13.5">
      <c r="F509" s="91"/>
      <c r="G509" s="91"/>
      <c r="H509" s="111"/>
      <c r="I509" s="111"/>
    </row>
    <row r="510" spans="6:9" ht="13.5">
      <c r="F510" s="91"/>
      <c r="G510" s="91"/>
      <c r="H510" s="111"/>
      <c r="I510" s="111"/>
    </row>
    <row r="511" spans="6:9" ht="13.5">
      <c r="F511" s="91"/>
      <c r="G511" s="91"/>
      <c r="H511" s="111"/>
      <c r="I511" s="111"/>
    </row>
    <row r="512" spans="6:9" ht="13.5">
      <c r="F512" s="91"/>
      <c r="G512" s="91"/>
      <c r="H512" s="111"/>
      <c r="I512" s="111"/>
    </row>
    <row r="513" spans="6:9" ht="13.5">
      <c r="F513" s="91"/>
      <c r="G513" s="91"/>
      <c r="H513" s="111"/>
      <c r="I513" s="111"/>
    </row>
    <row r="514" spans="6:9" ht="13.5">
      <c r="F514" s="91"/>
      <c r="G514" s="91"/>
      <c r="H514" s="111"/>
      <c r="I514" s="111"/>
    </row>
    <row r="515" spans="6:9" ht="13.5">
      <c r="F515" s="91"/>
      <c r="G515" s="91"/>
      <c r="H515" s="111"/>
      <c r="I515" s="111"/>
    </row>
    <row r="516" spans="6:9" ht="13.5">
      <c r="F516" s="91"/>
      <c r="G516" s="91"/>
      <c r="H516" s="111"/>
      <c r="I516" s="111"/>
    </row>
    <row r="517" spans="6:9" ht="13.5">
      <c r="F517" s="91"/>
      <c r="G517" s="91"/>
      <c r="H517" s="111"/>
      <c r="I517" s="111"/>
    </row>
    <row r="518" spans="6:9" ht="13.5">
      <c r="F518" s="91"/>
      <c r="G518" s="91"/>
      <c r="H518" s="111"/>
      <c r="I518" s="111"/>
    </row>
    <row r="519" spans="6:9" ht="13.5">
      <c r="F519" s="91"/>
      <c r="G519" s="91"/>
      <c r="H519" s="111"/>
      <c r="I519" s="111"/>
    </row>
    <row r="520" spans="6:9" ht="13.5">
      <c r="F520" s="91"/>
      <c r="G520" s="91"/>
      <c r="H520" s="111"/>
      <c r="I520" s="111"/>
    </row>
    <row r="521" spans="6:9" ht="13.5">
      <c r="F521" s="91"/>
      <c r="G521" s="91"/>
      <c r="H521" s="111"/>
      <c r="I521" s="111"/>
    </row>
    <row r="522" spans="6:9" ht="13.5">
      <c r="F522" s="91"/>
      <c r="G522" s="91"/>
      <c r="H522" s="111"/>
      <c r="I522" s="111"/>
    </row>
    <row r="523" spans="6:9" ht="13.5">
      <c r="F523" s="91"/>
      <c r="G523" s="91"/>
      <c r="H523" s="111"/>
      <c r="I523" s="111"/>
    </row>
    <row r="524" spans="6:9" ht="13.5">
      <c r="F524" s="91"/>
      <c r="G524" s="91"/>
      <c r="H524" s="111"/>
      <c r="I524" s="111"/>
    </row>
    <row r="525" spans="6:9" ht="13.5">
      <c r="F525" s="91"/>
      <c r="G525" s="91"/>
      <c r="H525" s="111"/>
      <c r="I525" s="111"/>
    </row>
    <row r="526" spans="6:9" ht="13.5">
      <c r="F526" s="91"/>
      <c r="G526" s="91"/>
      <c r="H526" s="111"/>
      <c r="I526" s="111"/>
    </row>
    <row r="527" spans="6:9" ht="13.5">
      <c r="F527" s="91"/>
      <c r="G527" s="91"/>
      <c r="H527" s="111"/>
      <c r="I527" s="111"/>
    </row>
    <row r="528" spans="6:9" ht="13.5">
      <c r="F528" s="91"/>
      <c r="G528" s="91"/>
      <c r="H528" s="111"/>
      <c r="I528" s="111"/>
    </row>
    <row r="529" spans="6:9" ht="13.5">
      <c r="F529" s="91"/>
      <c r="G529" s="91"/>
      <c r="H529" s="111"/>
      <c r="I529" s="111"/>
    </row>
    <row r="530" spans="6:9" ht="13.5">
      <c r="F530" s="91"/>
      <c r="G530" s="91"/>
      <c r="H530" s="111"/>
      <c r="I530" s="111"/>
    </row>
    <row r="531" spans="6:9" ht="13.5">
      <c r="F531" s="91"/>
      <c r="G531" s="91"/>
      <c r="H531" s="111"/>
      <c r="I531" s="111"/>
    </row>
    <row r="532" spans="6:9" ht="13.5">
      <c r="F532" s="91"/>
      <c r="G532" s="91"/>
      <c r="H532" s="111"/>
      <c r="I532" s="111"/>
    </row>
    <row r="533" spans="6:9" ht="13.5">
      <c r="F533" s="91"/>
      <c r="G533" s="91"/>
      <c r="H533" s="111"/>
      <c r="I533" s="111"/>
    </row>
    <row r="534" spans="6:9" ht="13.5">
      <c r="F534" s="91"/>
      <c r="G534" s="91"/>
      <c r="H534" s="111"/>
      <c r="I534" s="111"/>
    </row>
    <row r="535" spans="6:9" ht="13.5">
      <c r="F535" s="91"/>
      <c r="G535" s="91"/>
      <c r="H535" s="111"/>
      <c r="I535" s="111"/>
    </row>
    <row r="536" spans="6:9" ht="13.5">
      <c r="F536" s="91"/>
      <c r="G536" s="91"/>
      <c r="H536" s="111"/>
      <c r="I536" s="111"/>
    </row>
    <row r="537" spans="6:9" ht="13.5">
      <c r="F537" s="91"/>
      <c r="G537" s="91"/>
      <c r="H537" s="111"/>
      <c r="I537" s="111"/>
    </row>
    <row r="538" spans="6:9" ht="13.5">
      <c r="F538" s="91"/>
      <c r="G538" s="91"/>
      <c r="H538" s="111"/>
      <c r="I538" s="111"/>
    </row>
    <row r="539" spans="6:9" ht="13.5">
      <c r="F539" s="91"/>
      <c r="G539" s="91"/>
      <c r="H539" s="111"/>
      <c r="I539" s="111"/>
    </row>
    <row r="540" spans="6:9" ht="13.5">
      <c r="F540" s="91"/>
      <c r="G540" s="91"/>
      <c r="H540" s="111"/>
      <c r="I540" s="111"/>
    </row>
    <row r="541" spans="6:9" ht="13.5">
      <c r="F541" s="91"/>
      <c r="G541" s="91"/>
      <c r="H541" s="111"/>
      <c r="I541" s="111"/>
    </row>
    <row r="542" spans="6:9" ht="13.5">
      <c r="F542" s="91"/>
      <c r="G542" s="91"/>
      <c r="H542" s="111"/>
      <c r="I542" s="111"/>
    </row>
    <row r="543" spans="6:9" ht="13.5">
      <c r="F543" s="91"/>
      <c r="G543" s="91"/>
      <c r="H543" s="111"/>
      <c r="I543" s="111"/>
    </row>
    <row r="544" spans="6:9" ht="13.5">
      <c r="F544" s="91"/>
      <c r="G544" s="91"/>
      <c r="H544" s="111"/>
      <c r="I544" s="111"/>
    </row>
    <row r="545" spans="6:9" ht="13.5">
      <c r="F545" s="91"/>
      <c r="G545" s="91"/>
      <c r="H545" s="111"/>
      <c r="I545" s="111"/>
    </row>
    <row r="546" spans="6:9" ht="13.5">
      <c r="F546" s="91"/>
      <c r="G546" s="91"/>
      <c r="H546" s="111"/>
      <c r="I546" s="111"/>
    </row>
    <row r="547" spans="6:9" ht="13.5">
      <c r="F547" s="91"/>
      <c r="G547" s="91"/>
      <c r="H547" s="111"/>
      <c r="I547" s="111"/>
    </row>
    <row r="548" spans="6:9" ht="13.5">
      <c r="F548" s="91"/>
      <c r="G548" s="91"/>
      <c r="H548" s="111"/>
      <c r="I548" s="111"/>
    </row>
    <row r="549" spans="6:9" ht="13.5">
      <c r="F549" s="91"/>
      <c r="G549" s="91"/>
      <c r="H549" s="111"/>
      <c r="I549" s="111"/>
    </row>
    <row r="550" spans="6:9" ht="13.5">
      <c r="F550" s="91"/>
      <c r="G550" s="91"/>
      <c r="H550" s="111"/>
      <c r="I550" s="111"/>
    </row>
    <row r="551" spans="6:9" ht="13.5">
      <c r="F551" s="91"/>
      <c r="G551" s="91"/>
      <c r="H551" s="111"/>
      <c r="I551" s="111"/>
    </row>
    <row r="552" spans="6:9" ht="13.5">
      <c r="F552" s="91"/>
      <c r="G552" s="91"/>
      <c r="H552" s="111"/>
      <c r="I552" s="111"/>
    </row>
    <row r="553" spans="6:9" ht="13.5">
      <c r="F553" s="91"/>
      <c r="G553" s="91"/>
      <c r="H553" s="111"/>
      <c r="I553" s="111"/>
    </row>
    <row r="554" spans="6:9" ht="13.5">
      <c r="F554" s="91"/>
      <c r="G554" s="91"/>
      <c r="H554" s="111"/>
      <c r="I554" s="111"/>
    </row>
    <row r="555" spans="6:9" ht="13.5">
      <c r="F555" s="91"/>
      <c r="G555" s="91"/>
      <c r="H555" s="111"/>
      <c r="I555" s="111"/>
    </row>
    <row r="556" spans="6:9" ht="13.5">
      <c r="F556" s="91"/>
      <c r="G556" s="91"/>
      <c r="H556" s="111"/>
      <c r="I556" s="111"/>
    </row>
    <row r="557" spans="6:9" ht="13.5">
      <c r="F557" s="91"/>
      <c r="G557" s="91"/>
      <c r="H557" s="111"/>
      <c r="I557" s="111"/>
    </row>
    <row r="558" spans="6:9" ht="13.5">
      <c r="F558" s="91"/>
      <c r="G558" s="91"/>
      <c r="H558" s="111"/>
      <c r="I558" s="111"/>
    </row>
    <row r="559" spans="6:9" ht="13.5">
      <c r="F559" s="91"/>
      <c r="G559" s="91"/>
      <c r="H559" s="111"/>
      <c r="I559" s="111"/>
    </row>
    <row r="560" spans="6:9" ht="13.5">
      <c r="F560" s="91"/>
      <c r="G560" s="91"/>
      <c r="H560" s="111"/>
      <c r="I560" s="111"/>
    </row>
    <row r="561" spans="6:9" ht="13.5">
      <c r="F561" s="91"/>
      <c r="G561" s="91"/>
      <c r="H561" s="111"/>
      <c r="I561" s="111"/>
    </row>
    <row r="562" spans="6:9" ht="13.5">
      <c r="F562" s="91"/>
      <c r="G562" s="91"/>
      <c r="H562" s="111"/>
      <c r="I562" s="111"/>
    </row>
    <row r="563" spans="6:9" ht="13.5">
      <c r="F563" s="91"/>
      <c r="G563" s="91"/>
      <c r="H563" s="111"/>
      <c r="I563" s="111"/>
    </row>
    <row r="564" spans="6:9" ht="13.5">
      <c r="F564" s="91"/>
      <c r="G564" s="91"/>
      <c r="H564" s="111"/>
      <c r="I564" s="111"/>
    </row>
    <row r="565" spans="6:9" ht="13.5">
      <c r="F565" s="91"/>
      <c r="G565" s="91"/>
      <c r="H565" s="111"/>
      <c r="I565" s="111"/>
    </row>
    <row r="566" spans="6:9" ht="13.5">
      <c r="F566" s="91"/>
      <c r="G566" s="91"/>
      <c r="H566" s="111"/>
      <c r="I566" s="111"/>
    </row>
    <row r="567" spans="6:9" ht="13.5">
      <c r="F567" s="91"/>
      <c r="G567" s="91"/>
      <c r="H567" s="111"/>
      <c r="I567" s="111"/>
    </row>
    <row r="568" spans="6:9" ht="13.5">
      <c r="F568" s="91"/>
      <c r="G568" s="91"/>
      <c r="H568" s="111"/>
      <c r="I568" s="111"/>
    </row>
    <row r="569" spans="6:9" ht="13.5">
      <c r="F569" s="91"/>
      <c r="G569" s="91"/>
      <c r="H569" s="111"/>
      <c r="I569" s="111"/>
    </row>
    <row r="570" spans="6:9" ht="13.5">
      <c r="F570" s="91"/>
      <c r="G570" s="91"/>
      <c r="H570" s="111"/>
      <c r="I570" s="111"/>
    </row>
    <row r="571" spans="6:9" ht="13.5">
      <c r="F571" s="91"/>
      <c r="G571" s="91"/>
      <c r="H571" s="111"/>
      <c r="I571" s="111"/>
    </row>
    <row r="572" spans="6:9" ht="13.5">
      <c r="F572" s="91"/>
      <c r="G572" s="91"/>
      <c r="H572" s="111"/>
      <c r="I572" s="111"/>
    </row>
    <row r="573" spans="6:9" ht="13.5">
      <c r="F573" s="91"/>
      <c r="G573" s="91"/>
      <c r="H573" s="111"/>
      <c r="I573" s="111"/>
    </row>
    <row r="574" spans="6:9" ht="13.5">
      <c r="F574" s="91"/>
      <c r="G574" s="91"/>
      <c r="H574" s="111"/>
      <c r="I574" s="111"/>
    </row>
    <row r="575" spans="6:9" ht="13.5">
      <c r="F575" s="91"/>
      <c r="G575" s="91"/>
      <c r="H575" s="111"/>
      <c r="I575" s="111"/>
    </row>
    <row r="576" spans="6:9" ht="13.5">
      <c r="F576" s="91"/>
      <c r="G576" s="91"/>
      <c r="H576" s="111"/>
      <c r="I576" s="111"/>
    </row>
    <row r="577" spans="6:9" ht="13.5">
      <c r="F577" s="91"/>
      <c r="G577" s="91"/>
      <c r="H577" s="111"/>
      <c r="I577" s="111"/>
    </row>
    <row r="578" spans="6:9" ht="13.5">
      <c r="F578" s="91"/>
      <c r="G578" s="91"/>
      <c r="H578" s="111"/>
      <c r="I578" s="111"/>
    </row>
    <row r="579" spans="6:9" ht="13.5">
      <c r="F579" s="91"/>
      <c r="G579" s="91"/>
      <c r="H579" s="111"/>
      <c r="I579" s="111"/>
    </row>
    <row r="580" spans="6:9" ht="13.5">
      <c r="F580" s="91"/>
      <c r="G580" s="91"/>
      <c r="H580" s="111"/>
      <c r="I580" s="111"/>
    </row>
    <row r="581" spans="6:9" ht="13.5">
      <c r="F581" s="91"/>
      <c r="G581" s="91"/>
      <c r="H581" s="111"/>
      <c r="I581" s="111"/>
    </row>
    <row r="582" spans="6:9" ht="13.5">
      <c r="F582" s="91"/>
      <c r="G582" s="91"/>
      <c r="H582" s="111"/>
      <c r="I582" s="111"/>
    </row>
    <row r="583" spans="6:9" ht="13.5">
      <c r="F583" s="91"/>
      <c r="G583" s="91"/>
      <c r="H583" s="111"/>
      <c r="I583" s="111"/>
    </row>
    <row r="584" spans="6:9" ht="13.5">
      <c r="F584" s="91"/>
      <c r="G584" s="91"/>
      <c r="H584" s="111"/>
      <c r="I584" s="111"/>
    </row>
    <row r="585" spans="6:9" ht="13.5">
      <c r="F585" s="91"/>
      <c r="G585" s="91"/>
      <c r="H585" s="111"/>
      <c r="I585" s="111"/>
    </row>
    <row r="586" spans="6:9" ht="13.5">
      <c r="F586" s="91"/>
      <c r="G586" s="91"/>
      <c r="H586" s="111"/>
      <c r="I586" s="111"/>
    </row>
    <row r="587" spans="6:9" ht="13.5">
      <c r="F587" s="91"/>
      <c r="G587" s="91"/>
      <c r="H587" s="111"/>
      <c r="I587" s="111"/>
    </row>
    <row r="588" spans="6:9" ht="13.5">
      <c r="F588" s="91"/>
      <c r="G588" s="91"/>
      <c r="H588" s="111"/>
      <c r="I588" s="111"/>
    </row>
    <row r="589" spans="6:9" ht="13.5">
      <c r="F589" s="91"/>
      <c r="G589" s="91"/>
      <c r="H589" s="111"/>
      <c r="I589" s="111"/>
    </row>
    <row r="590" spans="6:9" ht="13.5">
      <c r="F590" s="91"/>
      <c r="G590" s="91"/>
      <c r="H590" s="111"/>
      <c r="I590" s="111"/>
    </row>
    <row r="591" spans="6:9" ht="13.5">
      <c r="F591" s="91"/>
      <c r="G591" s="91"/>
      <c r="H591" s="111"/>
      <c r="I591" s="111"/>
    </row>
    <row r="592" spans="6:9" ht="13.5">
      <c r="F592" s="91"/>
      <c r="G592" s="91"/>
      <c r="H592" s="111"/>
      <c r="I592" s="111"/>
    </row>
    <row r="593" spans="6:9" ht="13.5">
      <c r="F593" s="91"/>
      <c r="G593" s="91"/>
      <c r="H593" s="111"/>
      <c r="I593" s="111"/>
    </row>
    <row r="594" spans="6:9" ht="13.5">
      <c r="F594" s="91"/>
      <c r="G594" s="91"/>
      <c r="H594" s="111"/>
      <c r="I594" s="111"/>
    </row>
    <row r="595" spans="6:9" ht="13.5">
      <c r="F595" s="91"/>
      <c r="G595" s="91"/>
      <c r="H595" s="111"/>
      <c r="I595" s="111"/>
    </row>
    <row r="596" spans="6:9" ht="13.5">
      <c r="F596" s="91"/>
      <c r="G596" s="91"/>
      <c r="H596" s="111"/>
      <c r="I596" s="111"/>
    </row>
    <row r="597" spans="6:9" ht="13.5">
      <c r="F597" s="91"/>
      <c r="G597" s="91"/>
      <c r="H597" s="111"/>
      <c r="I597" s="111"/>
    </row>
    <row r="598" spans="6:9" ht="13.5">
      <c r="F598" s="91"/>
      <c r="G598" s="91"/>
      <c r="H598" s="111"/>
      <c r="I598" s="111"/>
    </row>
    <row r="599" spans="6:9" ht="13.5">
      <c r="F599" s="91"/>
      <c r="G599" s="91"/>
      <c r="H599" s="111"/>
      <c r="I599" s="111"/>
    </row>
    <row r="600" spans="6:9" ht="13.5">
      <c r="F600" s="91"/>
      <c r="G600" s="91"/>
      <c r="H600" s="111"/>
      <c r="I600" s="111"/>
    </row>
    <row r="601" spans="6:9" ht="13.5">
      <c r="F601" s="91"/>
      <c r="G601" s="91"/>
      <c r="H601" s="111"/>
      <c r="I601" s="111"/>
    </row>
    <row r="602" spans="6:9" ht="13.5">
      <c r="F602" s="91"/>
      <c r="G602" s="91"/>
      <c r="H602" s="111"/>
      <c r="I602" s="111"/>
    </row>
    <row r="603" spans="6:9" ht="13.5">
      <c r="F603" s="91"/>
      <c r="G603" s="91"/>
      <c r="H603" s="111"/>
      <c r="I603" s="111"/>
    </row>
    <row r="604" spans="6:9" ht="13.5">
      <c r="F604" s="91"/>
      <c r="G604" s="91"/>
      <c r="H604" s="111"/>
      <c r="I604" s="111"/>
    </row>
    <row r="605" spans="6:9" ht="13.5">
      <c r="F605" s="91"/>
      <c r="G605" s="91"/>
      <c r="H605" s="111"/>
      <c r="I605" s="111"/>
    </row>
    <row r="606" spans="6:9" ht="13.5">
      <c r="F606" s="91"/>
      <c r="G606" s="91"/>
      <c r="H606" s="111"/>
      <c r="I606" s="111"/>
    </row>
    <row r="607" spans="6:9" ht="13.5">
      <c r="F607" s="91"/>
      <c r="G607" s="91"/>
      <c r="H607" s="111"/>
      <c r="I607" s="111"/>
    </row>
    <row r="608" spans="6:9" ht="13.5">
      <c r="F608" s="91"/>
      <c r="G608" s="91"/>
      <c r="H608" s="111"/>
      <c r="I608" s="111"/>
    </row>
    <row r="609" spans="6:9" ht="13.5">
      <c r="F609" s="91"/>
      <c r="G609" s="91"/>
      <c r="H609" s="111"/>
      <c r="I609" s="111"/>
    </row>
    <row r="610" spans="6:9" ht="13.5">
      <c r="F610" s="91"/>
      <c r="G610" s="91"/>
      <c r="H610" s="111"/>
      <c r="I610" s="111"/>
    </row>
    <row r="611" spans="6:9" ht="13.5">
      <c r="F611" s="91"/>
      <c r="G611" s="91"/>
      <c r="H611" s="111"/>
      <c r="I611" s="111"/>
    </row>
    <row r="612" spans="6:9" ht="13.5">
      <c r="F612" s="91"/>
      <c r="G612" s="91"/>
      <c r="H612" s="111"/>
      <c r="I612" s="111"/>
    </row>
    <row r="613" spans="6:9" ht="13.5">
      <c r="F613" s="91"/>
      <c r="G613" s="91"/>
      <c r="H613" s="111"/>
      <c r="I613" s="111"/>
    </row>
    <row r="614" spans="6:9" ht="13.5">
      <c r="F614" s="91"/>
      <c r="G614" s="91"/>
      <c r="H614" s="111"/>
      <c r="I614" s="111"/>
    </row>
    <row r="615" spans="6:9" ht="13.5">
      <c r="F615" s="91"/>
      <c r="G615" s="91"/>
      <c r="H615" s="111"/>
      <c r="I615" s="111"/>
    </row>
    <row r="616" spans="6:9" ht="13.5">
      <c r="F616" s="91"/>
      <c r="G616" s="91"/>
      <c r="H616" s="111"/>
      <c r="I616" s="111"/>
    </row>
    <row r="617" spans="6:9" ht="13.5">
      <c r="F617" s="91"/>
      <c r="G617" s="91"/>
      <c r="H617" s="111"/>
      <c r="I617" s="111"/>
    </row>
    <row r="618" spans="6:9" ht="13.5">
      <c r="F618" s="91"/>
      <c r="G618" s="91"/>
      <c r="H618" s="111"/>
      <c r="I618" s="111"/>
    </row>
    <row r="619" spans="6:9" ht="13.5">
      <c r="F619" s="91"/>
      <c r="G619" s="91"/>
      <c r="H619" s="111"/>
      <c r="I619" s="111"/>
    </row>
    <row r="620" spans="6:9" ht="13.5">
      <c r="F620" s="91"/>
      <c r="G620" s="91"/>
      <c r="H620" s="111"/>
      <c r="I620" s="111"/>
    </row>
    <row r="621" spans="6:9" ht="13.5">
      <c r="F621" s="91"/>
      <c r="G621" s="91"/>
      <c r="H621" s="111"/>
      <c r="I621" s="111"/>
    </row>
    <row r="622" spans="6:9" ht="13.5">
      <c r="F622" s="91"/>
      <c r="G622" s="91"/>
      <c r="H622" s="111"/>
      <c r="I622" s="111"/>
    </row>
    <row r="623" spans="6:9" ht="13.5">
      <c r="F623" s="91"/>
      <c r="G623" s="91"/>
      <c r="H623" s="111"/>
      <c r="I623" s="111"/>
    </row>
    <row r="624" spans="6:9" ht="13.5">
      <c r="F624" s="91"/>
      <c r="G624" s="91"/>
      <c r="H624" s="111"/>
      <c r="I624" s="111"/>
    </row>
    <row r="625" spans="6:9" ht="13.5">
      <c r="F625" s="91"/>
      <c r="G625" s="91"/>
      <c r="H625" s="111"/>
      <c r="I625" s="111"/>
    </row>
    <row r="626" spans="6:9" ht="13.5">
      <c r="F626" s="91"/>
      <c r="G626" s="91"/>
      <c r="H626" s="111"/>
      <c r="I626" s="111"/>
    </row>
    <row r="627" spans="6:9" ht="13.5">
      <c r="F627" s="91"/>
      <c r="G627" s="91"/>
      <c r="H627" s="111"/>
      <c r="I627" s="111"/>
    </row>
    <row r="628" spans="6:9" ht="13.5">
      <c r="F628" s="91"/>
      <c r="G628" s="91"/>
      <c r="H628" s="111"/>
      <c r="I628" s="111"/>
    </row>
    <row r="629" spans="6:9" ht="13.5">
      <c r="F629" s="91"/>
      <c r="G629" s="91"/>
      <c r="H629" s="111"/>
      <c r="I629" s="111"/>
    </row>
    <row r="630" spans="6:9" ht="13.5">
      <c r="F630" s="91"/>
      <c r="G630" s="91"/>
      <c r="H630" s="111"/>
      <c r="I630" s="111"/>
    </row>
    <row r="631" spans="6:9" ht="13.5">
      <c r="F631" s="91"/>
      <c r="G631" s="91"/>
      <c r="H631" s="111"/>
      <c r="I631" s="111"/>
    </row>
    <row r="632" spans="6:9" ht="13.5">
      <c r="F632" s="91"/>
      <c r="G632" s="91"/>
      <c r="H632" s="111"/>
      <c r="I632" s="111"/>
    </row>
    <row r="633" spans="6:9" ht="13.5">
      <c r="F633" s="91"/>
      <c r="G633" s="91"/>
      <c r="H633" s="111"/>
      <c r="I633" s="111"/>
    </row>
    <row r="634" spans="6:9" ht="13.5">
      <c r="F634" s="91"/>
      <c r="G634" s="91"/>
      <c r="H634" s="111"/>
      <c r="I634" s="111"/>
    </row>
    <row r="635" spans="6:9" ht="13.5">
      <c r="F635" s="91"/>
      <c r="G635" s="91"/>
      <c r="H635" s="111"/>
      <c r="I635" s="111"/>
    </row>
    <row r="636" spans="6:9" ht="13.5">
      <c r="F636" s="91"/>
      <c r="G636" s="91"/>
      <c r="H636" s="111"/>
      <c r="I636" s="111"/>
    </row>
    <row r="637" spans="6:9" ht="13.5">
      <c r="F637" s="91"/>
      <c r="G637" s="91"/>
      <c r="H637" s="111"/>
      <c r="I637" s="111"/>
    </row>
    <row r="638" spans="6:9" ht="13.5">
      <c r="F638" s="91"/>
      <c r="G638" s="91"/>
      <c r="H638" s="111"/>
      <c r="I638" s="111"/>
    </row>
    <row r="639" spans="6:9" ht="13.5">
      <c r="F639" s="91"/>
      <c r="G639" s="91"/>
      <c r="H639" s="111"/>
      <c r="I639" s="111"/>
    </row>
    <row r="640" spans="6:9" ht="13.5">
      <c r="F640" s="91"/>
      <c r="G640" s="91"/>
      <c r="H640" s="111"/>
      <c r="I640" s="111"/>
    </row>
    <row r="641" spans="6:9" ht="13.5">
      <c r="F641" s="91"/>
      <c r="G641" s="91"/>
      <c r="H641" s="111"/>
      <c r="I641" s="111"/>
    </row>
    <row r="642" spans="6:9" ht="13.5">
      <c r="F642" s="91"/>
      <c r="G642" s="91"/>
      <c r="H642" s="111"/>
      <c r="I642" s="111"/>
    </row>
    <row r="643" spans="6:9" ht="13.5">
      <c r="F643" s="91"/>
      <c r="G643" s="91"/>
      <c r="H643" s="111"/>
      <c r="I643" s="111"/>
    </row>
    <row r="644" spans="6:9" ht="13.5">
      <c r="F644" s="91"/>
      <c r="G644" s="91"/>
      <c r="H644" s="111"/>
      <c r="I644" s="111"/>
    </row>
    <row r="645" spans="6:9" ht="13.5">
      <c r="F645" s="91"/>
      <c r="G645" s="91"/>
      <c r="H645" s="111"/>
      <c r="I645" s="111"/>
    </row>
    <row r="646" spans="6:9" ht="13.5">
      <c r="F646" s="91"/>
      <c r="G646" s="91"/>
      <c r="H646" s="111"/>
      <c r="I646" s="111"/>
    </row>
    <row r="647" spans="6:9" ht="13.5">
      <c r="F647" s="91"/>
      <c r="G647" s="91"/>
      <c r="H647" s="111"/>
      <c r="I647" s="111"/>
    </row>
    <row r="648" spans="6:9" ht="13.5">
      <c r="F648" s="91"/>
      <c r="G648" s="91"/>
      <c r="H648" s="111"/>
      <c r="I648" s="111"/>
    </row>
    <row r="649" spans="6:9" ht="13.5">
      <c r="F649" s="91"/>
      <c r="G649" s="91"/>
      <c r="H649" s="111"/>
      <c r="I649" s="111"/>
    </row>
    <row r="650" spans="6:9" ht="13.5">
      <c r="F650" s="91"/>
      <c r="G650" s="91"/>
      <c r="H650" s="111"/>
      <c r="I650" s="111"/>
    </row>
    <row r="651" spans="6:9" ht="13.5">
      <c r="F651" s="91"/>
      <c r="G651" s="91"/>
      <c r="H651" s="111"/>
      <c r="I651" s="111"/>
    </row>
    <row r="652" spans="6:9" ht="13.5">
      <c r="F652" s="91"/>
      <c r="G652" s="91"/>
      <c r="H652" s="111"/>
      <c r="I652" s="111"/>
    </row>
    <row r="653" spans="6:9" ht="13.5">
      <c r="F653" s="91"/>
      <c r="G653" s="91"/>
      <c r="H653" s="111"/>
      <c r="I653" s="111"/>
    </row>
    <row r="654" spans="6:9" ht="13.5">
      <c r="F654" s="91"/>
      <c r="G654" s="91"/>
      <c r="H654" s="111"/>
      <c r="I654" s="111"/>
    </row>
    <row r="655" spans="6:9" ht="13.5">
      <c r="F655" s="91"/>
      <c r="G655" s="91"/>
      <c r="H655" s="111"/>
      <c r="I655" s="111"/>
    </row>
    <row r="656" spans="6:9" ht="13.5">
      <c r="F656" s="91"/>
      <c r="G656" s="91"/>
      <c r="H656" s="111"/>
      <c r="I656" s="111"/>
    </row>
    <row r="657" spans="6:9" ht="13.5">
      <c r="F657" s="91"/>
      <c r="G657" s="91"/>
      <c r="H657" s="111"/>
      <c r="I657" s="111"/>
    </row>
    <row r="658" spans="6:9" ht="13.5">
      <c r="F658" s="91"/>
      <c r="G658" s="91"/>
      <c r="H658" s="111"/>
      <c r="I658" s="111"/>
    </row>
    <row r="659" spans="6:9" ht="13.5">
      <c r="F659" s="91"/>
      <c r="G659" s="91"/>
      <c r="H659" s="111"/>
      <c r="I659" s="111"/>
    </row>
    <row r="660" spans="6:9" ht="13.5">
      <c r="F660" s="91"/>
      <c r="G660" s="91"/>
      <c r="H660" s="111"/>
      <c r="I660" s="111"/>
    </row>
  </sheetData>
  <printOptions horizontalCentered="1" verticalCentered="1"/>
  <pageMargins left="0.3937007874015748" right="0.3937007874015748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K.A.T. Pegas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Farkaš</dc:creator>
  <cp:keywords/>
  <dc:description/>
  <cp:lastModifiedBy>Ján Farkaš</cp:lastModifiedBy>
  <cp:lastPrinted>2006-10-20T14:25:21Z</cp:lastPrinted>
  <dcterms:created xsi:type="dcterms:W3CDTF">2002-06-13T10:39:30Z</dcterms:created>
  <dcterms:modified xsi:type="dcterms:W3CDTF">2006-11-30T21:50:47Z</dcterms:modified>
  <cp:category/>
  <cp:version/>
  <cp:contentType/>
  <cp:contentStatus/>
</cp:coreProperties>
</file>